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845" yWindow="-120" windowWidth="20280" windowHeight="11040" tabRatio="703"/>
  </bookViews>
  <sheets>
    <sheet name="Июль - 2026" sheetId="28" r:id="rId1"/>
  </sheets>
  <calcPr calcId="125725"/>
</workbook>
</file>

<file path=xl/calcChain.xml><?xml version="1.0" encoding="utf-8"?>
<calcChain xmlns="http://schemas.openxmlformats.org/spreadsheetml/2006/main">
  <c r="J123" i="28"/>
  <c r="N123" l="1"/>
  <c r="L123"/>
  <c r="F9"/>
</calcChain>
</file>

<file path=xl/sharedStrings.xml><?xml version="1.0" encoding="utf-8"?>
<sst xmlns="http://schemas.openxmlformats.org/spreadsheetml/2006/main" count="358" uniqueCount="147">
  <si>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</si>
  <si>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</si>
  <si>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</si>
  <si>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</si>
  <si>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</si>
  <si>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</si>
  <si>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</si>
  <si>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</si>
  <si>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</si>
  <si>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</si>
  <si>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</si>
  <si>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</si>
  <si>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</si>
  <si>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</si>
  <si>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</si>
  <si>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</si>
  <si>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</si>
  <si>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</si>
  <si>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</si>
  <si>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</si>
  <si>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</si>
  <si>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</si>
  <si>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</si>
  <si>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</si>
  <si>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</si>
  <si>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</si>
  <si>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</si>
  <si>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</si>
  <si>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</si>
  <si>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</si>
  <si>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</si>
  <si>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</si>
  <si>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</si>
  <si>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</si>
  <si>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</si>
  <si>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</si>
  <si>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</si>
  <si>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</si>
  <si>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сети, млн. куб. м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</si>
  <si>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</si>
  <si>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</si>
  <si>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</si>
  <si>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Объемы газа в соответствии с поступившими заявками.  млн.м³</t>
  </si>
  <si>
    <t>Объемы газа в соответствии с удовлетворенными заявками.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</si>
  <si>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</si>
  <si>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</si>
  <si>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</si>
  <si>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</si>
  <si>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</si>
  <si>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Объемы газа в соответствии с поступившими заявками    млн.м³</t>
  </si>
  <si>
    <t>Объемы газа в соответствии с удовлетворенными заявками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</si>
  <si>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</si>
  <si>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</si>
  <si>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</si>
  <si>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</si>
  <si>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</si>
  <si>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</si>
  <si>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</si>
  <si>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</si>
  <si>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</si>
  <si>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</si>
  <si>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</si>
  <si>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</si>
  <si>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</si>
  <si>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</si>
  <si>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</si>
  <si>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</si>
  <si>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</si>
  <si>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</si>
  <si>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</si>
  <si>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</si>
  <si>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</si>
  <si>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</si>
  <si>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</si>
  <si>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</si>
  <si>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</si>
  <si>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</si>
  <si>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</si>
  <si>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</si>
  <si>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</si>
  <si>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-</t>
  </si>
  <si>
    <t>Анивская ЦКС с. Рыбацкое</t>
  </si>
  <si>
    <t>ГКУ "Алый парус"</t>
  </si>
  <si>
    <t>Анивская ЦКС с. Воскресенское</t>
  </si>
  <si>
    <t>Абаев Ю.Ю (Рыбацкое)</t>
  </si>
  <si>
    <t>Анивская ЦКС (Песчанское)</t>
  </si>
  <si>
    <t>Семеняк (контора)</t>
  </si>
  <si>
    <t>ФГБУ "Главрыбвод"</t>
  </si>
  <si>
    <t xml:space="preserve"> Тащян И.А</t>
  </si>
  <si>
    <t xml:space="preserve">АО "Мерси Агро Сахалин" </t>
  </si>
  <si>
    <t>АО "Военторг-Восток"</t>
  </si>
  <si>
    <t xml:space="preserve"> ИП Росличенко</t>
  </si>
  <si>
    <t>ИП Росличенко</t>
  </si>
  <si>
    <t>Анивская ЦКС (Петропавловское)</t>
  </si>
  <si>
    <t>САНО Выбери жизнь</t>
  </si>
  <si>
    <t>Тараненко Л.Н.</t>
  </si>
  <si>
    <t>Крестьянское (фермерское) хозяйство</t>
  </si>
  <si>
    <t>ООО "Альянс-трейд"</t>
  </si>
  <si>
    <t xml:space="preserve"> АО "Сахалинская нефтяная компания"</t>
  </si>
  <si>
    <t xml:space="preserve">Границе разграничения балансовой и эксплуатационной ответственности между: АО "Сахалинская нефтяная компания" </t>
  </si>
  <si>
    <t>ООО "Альянс-трейд" (овощебаза)</t>
  </si>
  <si>
    <t>ООО "Альянс-трейд"(гараж)</t>
  </si>
  <si>
    <t>Лим Сун Чер</t>
  </si>
  <si>
    <t xml:space="preserve"> Ташчян А.И</t>
  </si>
  <si>
    <t>Ташчян А.И</t>
  </si>
  <si>
    <t>МАУ ДО "СШ г.Анива"</t>
  </si>
  <si>
    <t xml:space="preserve">Анивское СМУ
</t>
  </si>
  <si>
    <t>МАУ ДО СШ Авангард</t>
  </si>
  <si>
    <t>ООО "АКоС"     котельная баня</t>
  </si>
  <si>
    <t>ИП Васильева А.А.</t>
  </si>
  <si>
    <t xml:space="preserve"> Пончко М.С.</t>
  </si>
  <si>
    <t xml:space="preserve"> Ефанов С.И.</t>
  </si>
  <si>
    <t xml:space="preserve"> Болденков А.В.</t>
  </si>
  <si>
    <t xml:space="preserve"> Дурманова В.С.</t>
  </si>
  <si>
    <t>Богданов С.А.</t>
  </si>
  <si>
    <t xml:space="preserve"> Дурманова В.С. (Пудова,28)</t>
  </si>
  <si>
    <t xml:space="preserve"> Дурманова В.С. (Транспортная,1а))</t>
  </si>
  <si>
    <t>Медведев И.В.</t>
  </si>
  <si>
    <t>Медведев И.В. (гараж)</t>
  </si>
  <si>
    <t xml:space="preserve">Медведев И.В. </t>
  </si>
  <si>
    <t>Медведев И.В. (магазин)</t>
  </si>
  <si>
    <t>КФХ "Паршин"</t>
  </si>
  <si>
    <t>ОКУ ППС Сахалинской области</t>
  </si>
  <si>
    <t>Газораспределительная сеть
"Сеть с. Петропавловское"</t>
  </si>
  <si>
    <t>Типикина Н.Н.</t>
  </si>
  <si>
    <t>ИП Алексеенко А.А.</t>
  </si>
  <si>
    <t xml:space="preserve">ООО   "Пеликан" </t>
  </si>
  <si>
    <t xml:space="preserve">ООО  "Пеликан" </t>
  </si>
  <si>
    <t>ООО "Атлант"</t>
  </si>
  <si>
    <t>ОКУ ППС Сахалинской области(Таранай)</t>
  </si>
  <si>
    <t>ОКУ ППС Сахалинской области(Анива)</t>
  </si>
  <si>
    <t>Абаева Ю.Ю (Анива, гараж)</t>
  </si>
  <si>
    <t>ОКУ ППС Сахалинской области Анива</t>
  </si>
  <si>
    <t>Газораспределительная сеть
"Сеть с. Петропавловское</t>
  </si>
  <si>
    <t>Переверзева Е.Н.</t>
  </si>
  <si>
    <t>ООО "СТК" АБМГК-6000 (с.Таранай)</t>
  </si>
  <si>
    <t>ООО СП "Сахалинский майнинг пул"</t>
  </si>
  <si>
    <t>И.А. Шумилина</t>
  </si>
  <si>
    <t>ИП Ветютьнев А.В. (склад)</t>
  </si>
  <si>
    <t>Ким Р.М. (магазин Лебедь)</t>
  </si>
  <si>
    <t xml:space="preserve">ООО "СТК" АМБГК ЦРК </t>
  </si>
  <si>
    <t>ООО "СТК" АМБГК № 9</t>
  </si>
  <si>
    <t>ООО "Армсахстрой"</t>
  </si>
  <si>
    <t xml:space="preserve">ИП Мелконян С.А. </t>
  </si>
  <si>
    <t>ООО ОА "Алекс-А"</t>
  </si>
  <si>
    <t>Июль 2026.</t>
  </si>
  <si>
    <t>Июль 2026 год.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</si>
</sst>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29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2"/>
      <name val="Times New Roman"/>
      <family val="1"/>
      <charset val="204"/>
    </font>
    <font>
      <sz val="8"/>
      <color rgb="FFFF0000"/>
      <name val="Arial"/>
      <family val="2"/>
      <charset val="204"/>
    </font>
    <font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7" fillId="4" borderId="0" applyNumberFormat="0" applyBorder="0" applyAlignment="0" applyProtection="0"/>
  </cellStyleXfs>
  <cellXfs count="174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5" fontId="23" fillId="0" borderId="9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 wrapText="1"/>
    </xf>
    <xf numFmtId="0" fontId="6" fillId="2" borderId="23" xfId="0" applyFont="1" applyFill="1" applyBorder="1" applyAlignment="1">
      <alignment horizontal="center" vertical="top" wrapText="1"/>
    </xf>
    <xf numFmtId="164" fontId="24" fillId="3" borderId="13" xfId="0" applyNumberFormat="1" applyFont="1" applyFill="1" applyBorder="1" applyAlignment="1" applyProtection="1">
      <alignment horizontal="center" vertical="center" wrapText="1"/>
    </xf>
    <xf numFmtId="164" fontId="24" fillId="3" borderId="7" xfId="0" applyNumberFormat="1" applyFont="1" applyFill="1" applyBorder="1" applyAlignment="1" applyProtection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/>
    </xf>
    <xf numFmtId="164" fontId="24" fillId="3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3" borderId="24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8" fillId="3" borderId="6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8" fillId="3" borderId="6" xfId="0" applyNumberFormat="1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24" xfId="0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/>
    </xf>
    <xf numFmtId="164" fontId="17" fillId="0" borderId="4" xfId="0" applyNumberFormat="1" applyFont="1" applyFill="1" applyBorder="1" applyAlignment="1">
      <alignment horizontal="center" vertical="center"/>
    </xf>
    <xf numFmtId="164" fontId="18" fillId="3" borderId="6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17" xfId="0" applyNumberFormat="1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21" fillId="0" borderId="6" xfId="0" applyFont="1" applyBorder="1" applyAlignment="1">
      <alignment horizontal="left"/>
    </xf>
    <xf numFmtId="0" fontId="21" fillId="0" borderId="24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164" fontId="28" fillId="0" borderId="6" xfId="2" applyNumberFormat="1" applyFont="1" applyFill="1" applyBorder="1" applyAlignment="1">
      <alignment horizontal="center"/>
    </xf>
    <xf numFmtId="164" fontId="28" fillId="0" borderId="7" xfId="2" applyNumberFormat="1" applyFont="1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18" fillId="3" borderId="4" xfId="0" applyNumberFormat="1" applyFont="1" applyFill="1" applyBorder="1" applyAlignment="1" applyProtection="1">
      <alignment horizontal="center" vertical="center" wrapText="1"/>
    </xf>
    <xf numFmtId="164" fontId="17" fillId="3" borderId="4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164" fontId="17" fillId="0" borderId="7" xfId="0" applyNumberFormat="1" applyFont="1" applyFill="1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18" fillId="0" borderId="22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19" fillId="3" borderId="28" xfId="0" applyNumberFormat="1" applyFont="1" applyFill="1" applyBorder="1" applyAlignment="1" applyProtection="1">
      <alignment horizontal="center" vertical="center" wrapText="1"/>
    </xf>
    <xf numFmtId="0" fontId="19" fillId="3" borderId="29" xfId="0" applyNumberFormat="1" applyFont="1" applyFill="1" applyBorder="1" applyAlignment="1" applyProtection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25" fillId="3" borderId="6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164" fontId="26" fillId="0" borderId="6" xfId="0" applyNumberFormat="1" applyFont="1" applyFill="1" applyBorder="1" applyAlignment="1" applyProtection="1">
      <alignment horizontal="center" vertical="center" wrapText="1"/>
    </xf>
    <xf numFmtId="164" fontId="26" fillId="0" borderId="14" xfId="0" applyNumberFormat="1" applyFont="1" applyFill="1" applyBorder="1" applyAlignment="1" applyProtection="1">
      <alignment horizontal="center" vertical="center" wrapText="1"/>
    </xf>
    <xf numFmtId="164" fontId="26" fillId="3" borderId="18" xfId="0" applyNumberFormat="1" applyFont="1" applyFill="1" applyBorder="1" applyAlignment="1">
      <alignment horizontal="center" vertical="center" wrapText="1"/>
    </xf>
    <xf numFmtId="164" fontId="26" fillId="3" borderId="30" xfId="0" applyNumberFormat="1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164" fontId="26" fillId="3" borderId="6" xfId="0" applyNumberFormat="1" applyFont="1" applyFill="1" applyBorder="1" applyAlignment="1">
      <alignment horizontal="center" vertical="center" wrapText="1"/>
    </xf>
    <xf numFmtId="164" fontId="26" fillId="3" borderId="7" xfId="0" applyNumberFormat="1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19" fillId="3" borderId="25" xfId="0" applyNumberFormat="1" applyFont="1" applyFill="1" applyBorder="1" applyAlignment="1" applyProtection="1">
      <alignment horizontal="center" vertical="center" wrapText="1"/>
    </xf>
    <xf numFmtId="0" fontId="19" fillId="3" borderId="26" xfId="0" applyNumberFormat="1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 wrapText="1"/>
    </xf>
    <xf numFmtId="164" fontId="17" fillId="3" borderId="7" xfId="0" applyNumberFormat="1" applyFont="1" applyFill="1" applyBorder="1" applyAlignment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17" fontId="8" fillId="0" borderId="0" xfId="0" applyNumberFormat="1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5" fillId="0" borderId="7" xfId="0" applyFont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17" fillId="3" borderId="18" xfId="0" applyNumberFormat="1" applyFont="1" applyFill="1" applyBorder="1" applyAlignment="1">
      <alignment horizontal="center" vertical="center"/>
    </xf>
    <xf numFmtId="164" fontId="17" fillId="3" borderId="19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  <xf numFmtId="164" fontId="18" fillId="3" borderId="31" xfId="0" applyNumberFormat="1" applyFont="1" applyFill="1" applyBorder="1" applyAlignment="1" applyProtection="1">
      <alignment horizontal="center" vertical="center" wrapText="1"/>
    </xf>
    <xf numFmtId="164" fontId="18" fillId="3" borderId="19" xfId="0" applyNumberFormat="1" applyFont="1" applyFill="1" applyBorder="1" applyAlignment="1" applyProtection="1">
      <alignment horizontal="center" vertical="center" wrapText="1"/>
    </xf>
    <xf numFmtId="164" fontId="17" fillId="0" borderId="20" xfId="0" applyNumberFormat="1" applyFont="1" applyFill="1" applyBorder="1" applyAlignment="1">
      <alignment horizontal="center" vertical="center"/>
    </xf>
    <xf numFmtId="164" fontId="17" fillId="0" borderId="21" xfId="0" applyNumberFormat="1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3">
    <cellStyle name="Гиперссылка" xfId="1" builtinId="8"/>
    <cellStyle name="Нейтральный" xfId="2" builtinId="2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O126"/>
  <sheetViews>
    <sheetView tabSelected="1" topLeftCell="A90" zoomScale="110" zoomScaleNormal="110" workbookViewId="0">
      <selection activeCell="J123" sqref="J123:K123"/>
    </sheetView>
  </sheetViews>
  <sheetFormatPr defaultRowHeight="15"/>
  <cols>
    <col min="5" max="5" width="19.5703125" customWidth="1"/>
    <col min="7" max="7" width="22.140625" customWidth="1"/>
    <col min="8" max="8" width="11.140625" customWidth="1"/>
    <col min="9" max="9" width="6" customWidth="1"/>
  </cols>
  <sheetData>
    <row r="3" spans="2:12" ht="76.5" customHeight="1">
      <c r="B3" s="145" t="s">
        <v>76</v>
      </c>
      <c r="C3" s="145"/>
      <c r="D3" s="145"/>
      <c r="E3" s="145"/>
      <c r="F3" s="145"/>
      <c r="G3" s="145"/>
      <c r="H3" s="145"/>
      <c r="I3" s="145"/>
      <c r="J3" s="145"/>
      <c r="K3" s="145"/>
      <c r="L3" s="2"/>
    </row>
    <row r="4" spans="2:12" ht="20.25">
      <c r="B4" s="29"/>
      <c r="C4" s="29"/>
      <c r="D4" s="29"/>
      <c r="E4" s="29"/>
      <c r="F4" s="29"/>
      <c r="G4" s="29"/>
      <c r="H4" s="29"/>
      <c r="I4" s="29"/>
      <c r="J4" s="29"/>
      <c r="K4" s="29"/>
      <c r="L4" s="2"/>
    </row>
    <row r="5" spans="2:12" ht="19.5">
      <c r="B5" s="132" t="s">
        <v>145</v>
      </c>
      <c r="C5" s="133"/>
      <c r="D5" s="133"/>
      <c r="E5" s="133"/>
      <c r="F5" s="133"/>
      <c r="G5" s="133"/>
      <c r="H5" s="133"/>
      <c r="I5" s="133"/>
      <c r="J5" s="133"/>
      <c r="K5" s="133"/>
      <c r="L5" s="2"/>
    </row>
    <row r="6" spans="2:12" ht="92.25" thickBot="1">
      <c r="B6" s="2"/>
      <c r="C6" s="2"/>
      <c r="D6" s="2"/>
      <c r="E6" s="2"/>
      <c r="F6" s="2"/>
      <c r="G6" s="2"/>
      <c r="H6" s="2"/>
      <c r="I6" s="2"/>
      <c r="J6" s="2"/>
      <c r="K6" s="1" t="s">
        <v>5</v>
      </c>
      <c r="L6" s="8"/>
    </row>
    <row r="7" spans="2:12" ht="270.75" thickBot="1">
      <c r="B7" s="3" t="s">
        <v>0</v>
      </c>
      <c r="C7" s="4" t="s">
        <v>1</v>
      </c>
      <c r="D7" s="4" t="s">
        <v>2</v>
      </c>
      <c r="E7" s="4" t="s">
        <v>3</v>
      </c>
      <c r="F7" s="24" t="s">
        <v>41</v>
      </c>
      <c r="G7" s="4" t="s">
        <v>4</v>
      </c>
      <c r="H7" s="4" t="s">
        <v>42</v>
      </c>
      <c r="I7" s="4" t="s">
        <v>43</v>
      </c>
      <c r="J7" s="4" t="s">
        <v>44</v>
      </c>
      <c r="K7" s="4" t="s">
        <v>45</v>
      </c>
    </row>
    <row r="8" spans="2:12">
      <c r="B8" s="6">
        <v>1</v>
      </c>
      <c r="C8" s="5">
        <v>2</v>
      </c>
      <c r="D8" s="5">
        <v>3</v>
      </c>
      <c r="E8" s="23">
        <v>4</v>
      </c>
      <c r="F8" s="32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</row>
    <row r="9" spans="2:12" ht="142.5">
      <c r="B9" s="7"/>
      <c r="C9" s="14" t="s">
        <v>40</v>
      </c>
      <c r="D9" s="14" t="s">
        <v>47</v>
      </c>
      <c r="E9" s="14" t="s">
        <v>40</v>
      </c>
      <c r="F9" s="22">
        <f>4.791*24*30</f>
        <v>3449.5200000000004</v>
      </c>
      <c r="G9" s="14" t="s">
        <v>46</v>
      </c>
      <c r="H9" s="15"/>
      <c r="I9" s="14"/>
      <c r="J9" s="14"/>
      <c r="K9" s="14"/>
    </row>
    <row r="10" spans="2:12"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2:12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2">
      <c r="B12" s="7"/>
      <c r="C12" s="7"/>
      <c r="D12" s="7"/>
      <c r="E12" s="7"/>
      <c r="F12" s="7"/>
      <c r="G12" s="7"/>
      <c r="H12" s="7"/>
      <c r="I12" s="7"/>
      <c r="J12" s="7"/>
      <c r="K12" s="7"/>
    </row>
    <row r="15" spans="2:12" ht="65.25" customHeight="1">
      <c r="B15" s="138" t="s">
        <v>77</v>
      </c>
      <c r="C15" s="138"/>
      <c r="D15" s="138"/>
      <c r="E15" s="138"/>
      <c r="F15" s="138"/>
      <c r="G15" s="138"/>
      <c r="H15" s="138"/>
      <c r="I15" s="138"/>
      <c r="J15" s="138"/>
      <c r="K15" s="138"/>
    </row>
    <row r="16" spans="2:12" ht="20.25"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2:11" ht="15.75">
      <c r="B17" s="133" t="s">
        <v>146</v>
      </c>
      <c r="C17" s="133"/>
      <c r="D17" s="133"/>
      <c r="E17" s="133"/>
      <c r="F17" s="133"/>
      <c r="G17" s="133"/>
      <c r="H17" s="133"/>
      <c r="I17" s="133"/>
      <c r="J17" s="133"/>
      <c r="K17" s="133"/>
    </row>
    <row r="18" spans="2:11" ht="15.75">
      <c r="B18" s="9"/>
      <c r="K18" s="10" t="s">
        <v>9</v>
      </c>
    </row>
    <row r="19" spans="2:11" ht="270">
      <c r="B19" s="30" t="s">
        <v>0</v>
      </c>
      <c r="C19" s="30" t="s">
        <v>6</v>
      </c>
      <c r="D19" s="30" t="s">
        <v>2</v>
      </c>
      <c r="E19" s="30" t="s">
        <v>7</v>
      </c>
      <c r="F19" s="30" t="s">
        <v>48</v>
      </c>
      <c r="G19" s="30" t="s">
        <v>8</v>
      </c>
      <c r="H19" s="30" t="s">
        <v>49</v>
      </c>
      <c r="I19" s="30" t="s">
        <v>50</v>
      </c>
      <c r="J19" s="30" t="s">
        <v>51</v>
      </c>
      <c r="K19" s="30" t="s">
        <v>52</v>
      </c>
    </row>
    <row r="20" spans="2:11" ht="15.75">
      <c r="B20" s="31">
        <v>1</v>
      </c>
      <c r="C20" s="31">
        <v>2</v>
      </c>
      <c r="D20" s="31">
        <v>3</v>
      </c>
      <c r="E20" s="31">
        <v>4</v>
      </c>
      <c r="F20" s="31">
        <v>5</v>
      </c>
      <c r="G20" s="31">
        <v>6</v>
      </c>
      <c r="H20" s="31">
        <v>7</v>
      </c>
      <c r="I20" s="31">
        <v>8</v>
      </c>
      <c r="J20" s="31">
        <v>9</v>
      </c>
      <c r="K20" s="31">
        <v>10</v>
      </c>
    </row>
    <row r="21" spans="2:11">
      <c r="B21" s="146"/>
      <c r="C21" s="149" t="s">
        <v>39</v>
      </c>
      <c r="D21" s="149" t="s">
        <v>47</v>
      </c>
      <c r="E21" s="149" t="s">
        <v>39</v>
      </c>
      <c r="F21" s="152" t="s">
        <v>74</v>
      </c>
      <c r="G21" s="149" t="s">
        <v>98</v>
      </c>
      <c r="H21" s="155"/>
      <c r="I21" s="146"/>
      <c r="J21" s="146"/>
      <c r="K21" s="146"/>
    </row>
    <row r="22" spans="2:11">
      <c r="B22" s="147"/>
      <c r="C22" s="150"/>
      <c r="D22" s="150"/>
      <c r="E22" s="150"/>
      <c r="F22" s="153"/>
      <c r="G22" s="150"/>
      <c r="H22" s="156"/>
      <c r="I22" s="147"/>
      <c r="J22" s="147"/>
      <c r="K22" s="147"/>
    </row>
    <row r="23" spans="2:11">
      <c r="B23" s="147"/>
      <c r="C23" s="150"/>
      <c r="D23" s="150"/>
      <c r="E23" s="150"/>
      <c r="F23" s="153"/>
      <c r="G23" s="150"/>
      <c r="H23" s="156"/>
      <c r="I23" s="147"/>
      <c r="J23" s="147"/>
      <c r="K23" s="147"/>
    </row>
    <row r="24" spans="2:11">
      <c r="B24" s="148"/>
      <c r="C24" s="151"/>
      <c r="D24" s="151"/>
      <c r="E24" s="151"/>
      <c r="F24" s="154"/>
      <c r="G24" s="151"/>
      <c r="H24" s="157"/>
      <c r="I24" s="148"/>
      <c r="J24" s="148"/>
      <c r="K24" s="148"/>
    </row>
    <row r="28" spans="2:11" ht="20.25">
      <c r="B28" s="130" t="s">
        <v>78</v>
      </c>
      <c r="C28" s="130"/>
      <c r="D28" s="130"/>
      <c r="E28" s="130"/>
      <c r="F28" s="130"/>
      <c r="G28" s="130"/>
      <c r="H28" s="130"/>
      <c r="I28" s="130"/>
      <c r="J28" s="130"/>
      <c r="K28" s="130"/>
    </row>
    <row r="29" spans="2:11" ht="15.75">
      <c r="B29" s="131"/>
      <c r="C29" s="131"/>
      <c r="D29" s="131"/>
      <c r="E29" s="131"/>
      <c r="F29" s="131"/>
      <c r="G29" s="131"/>
      <c r="H29" s="131"/>
      <c r="I29" s="131"/>
      <c r="J29" s="131"/>
      <c r="K29" s="131"/>
    </row>
    <row r="30" spans="2:11" ht="15.75" customHeight="1">
      <c r="B30" s="132" t="s">
        <v>145</v>
      </c>
      <c r="C30" s="133"/>
      <c r="D30" s="133"/>
      <c r="E30" s="133"/>
      <c r="F30" s="133"/>
      <c r="G30" s="133"/>
      <c r="H30" s="133"/>
      <c r="I30" s="133"/>
      <c r="J30" s="133"/>
      <c r="K30" s="133"/>
    </row>
    <row r="31" spans="2:11">
      <c r="K31" s="11" t="s">
        <v>10</v>
      </c>
    </row>
    <row r="32" spans="2:11" ht="15.75">
      <c r="B32" s="134" t="s">
        <v>11</v>
      </c>
      <c r="C32" s="134" t="s">
        <v>6</v>
      </c>
      <c r="D32" s="160" t="s">
        <v>12</v>
      </c>
      <c r="E32" s="160"/>
      <c r="F32" s="160"/>
      <c r="G32" s="160"/>
      <c r="H32" s="160"/>
      <c r="I32" s="160"/>
      <c r="J32" s="160"/>
      <c r="K32" s="160"/>
    </row>
    <row r="33" spans="2:11" ht="15.75">
      <c r="B33" s="134"/>
      <c r="C33" s="134"/>
      <c r="D33" s="160">
        <v>1</v>
      </c>
      <c r="E33" s="160"/>
      <c r="F33" s="160">
        <v>2</v>
      </c>
      <c r="G33" s="160"/>
      <c r="H33" s="160">
        <v>3</v>
      </c>
      <c r="I33" s="160"/>
      <c r="J33" s="160" t="s">
        <v>13</v>
      </c>
      <c r="K33" s="160"/>
    </row>
    <row r="34" spans="2:11" ht="15.75">
      <c r="B34" s="134"/>
      <c r="C34" s="134"/>
      <c r="D34" s="160" t="s">
        <v>14</v>
      </c>
      <c r="E34" s="160"/>
      <c r="F34" s="160" t="s">
        <v>15</v>
      </c>
      <c r="G34" s="160"/>
      <c r="H34" s="160" t="s">
        <v>16</v>
      </c>
      <c r="I34" s="160"/>
      <c r="J34" s="160" t="s">
        <v>13</v>
      </c>
      <c r="K34" s="160"/>
    </row>
    <row r="35" spans="2:11" ht="90.75">
      <c r="B35" s="134"/>
      <c r="C35" s="134"/>
      <c r="D35" s="31" t="s">
        <v>17</v>
      </c>
      <c r="E35" s="31" t="s">
        <v>18</v>
      </c>
      <c r="F35" s="31" t="s">
        <v>17</v>
      </c>
      <c r="G35" s="31" t="s">
        <v>18</v>
      </c>
      <c r="H35" s="31" t="s">
        <v>17</v>
      </c>
      <c r="I35" s="31" t="s">
        <v>18</v>
      </c>
      <c r="J35" s="31" t="s">
        <v>17</v>
      </c>
      <c r="K35" s="31" t="s">
        <v>18</v>
      </c>
    </row>
    <row r="36" spans="2:11" ht="15.75">
      <c r="B36" s="31">
        <v>1</v>
      </c>
      <c r="C36" s="31" t="s">
        <v>19</v>
      </c>
      <c r="D36" s="12"/>
      <c r="E36" s="12"/>
      <c r="F36" s="12"/>
      <c r="G36" s="12"/>
      <c r="H36" s="12"/>
      <c r="I36" s="12"/>
      <c r="J36" s="12"/>
      <c r="K36" s="12"/>
    </row>
    <row r="37" spans="2:11" ht="15.75">
      <c r="B37" s="31">
        <v>2</v>
      </c>
      <c r="C37" s="31" t="s">
        <v>20</v>
      </c>
      <c r="D37" s="12"/>
      <c r="E37" s="12"/>
      <c r="F37" s="12"/>
      <c r="G37" s="12"/>
      <c r="H37" s="12"/>
      <c r="I37" s="12"/>
      <c r="J37" s="12"/>
      <c r="K37" s="12"/>
    </row>
    <row r="38" spans="2:11" ht="15.75">
      <c r="B38" s="31">
        <v>3</v>
      </c>
      <c r="C38" s="31" t="s">
        <v>21</v>
      </c>
      <c r="D38" s="12"/>
      <c r="E38" s="12"/>
      <c r="F38" s="12"/>
      <c r="G38" s="12"/>
      <c r="H38" s="12"/>
      <c r="I38" s="12"/>
      <c r="J38" s="12"/>
      <c r="K38" s="12"/>
    </row>
    <row r="39" spans="2:11" ht="15.75">
      <c r="B39" s="31" t="s">
        <v>13</v>
      </c>
      <c r="C39" s="31" t="s">
        <v>13</v>
      </c>
      <c r="D39" s="12"/>
      <c r="E39" s="12"/>
      <c r="F39" s="12"/>
      <c r="G39" s="12"/>
      <c r="H39" s="12"/>
      <c r="I39" s="12"/>
      <c r="J39" s="12"/>
      <c r="K39" s="12"/>
    </row>
    <row r="43" spans="2:11" ht="20.25">
      <c r="B43" s="130" t="s">
        <v>79</v>
      </c>
      <c r="C43" s="130"/>
      <c r="D43" s="130"/>
      <c r="E43" s="130"/>
      <c r="F43" s="130"/>
      <c r="G43" s="130"/>
      <c r="H43" s="130"/>
      <c r="I43" s="130"/>
      <c r="J43" s="130"/>
      <c r="K43" s="130"/>
    </row>
    <row r="44" spans="2:11" ht="15.75">
      <c r="B44" s="131" t="s">
        <v>29</v>
      </c>
      <c r="C44" s="131"/>
      <c r="D44" s="131"/>
      <c r="E44" s="131"/>
      <c r="F44" s="131"/>
      <c r="G44" s="131"/>
      <c r="H44" s="131"/>
    </row>
    <row r="45" spans="2:11" ht="15.75" customHeight="1">
      <c r="B45" s="132" t="s">
        <v>145</v>
      </c>
      <c r="C45" s="133"/>
      <c r="D45" s="133"/>
      <c r="E45" s="133"/>
      <c r="F45" s="133"/>
      <c r="G45" s="133"/>
      <c r="H45" s="133"/>
      <c r="I45" s="133"/>
      <c r="J45" s="133"/>
      <c r="K45" s="133"/>
    </row>
    <row r="46" spans="2:11">
      <c r="K46" s="11" t="s">
        <v>30</v>
      </c>
    </row>
    <row r="47" spans="2:11">
      <c r="B47" s="137" t="s">
        <v>22</v>
      </c>
      <c r="C47" s="137" t="s">
        <v>23</v>
      </c>
      <c r="D47" s="137" t="s">
        <v>24</v>
      </c>
      <c r="E47" s="137"/>
      <c r="F47" s="137" t="s">
        <v>25</v>
      </c>
      <c r="G47" s="137"/>
      <c r="H47" s="137" t="s">
        <v>26</v>
      </c>
      <c r="I47" s="137"/>
      <c r="J47" s="137" t="s">
        <v>27</v>
      </c>
      <c r="K47" s="137"/>
    </row>
    <row r="48" spans="2:11">
      <c r="B48" s="137"/>
      <c r="C48" s="137"/>
      <c r="D48" s="137"/>
      <c r="E48" s="137"/>
      <c r="F48" s="137"/>
      <c r="G48" s="137"/>
      <c r="H48" s="137"/>
      <c r="I48" s="137"/>
      <c r="J48" s="137"/>
      <c r="K48" s="137"/>
    </row>
    <row r="49" spans="2:15">
      <c r="B49" s="32">
        <v>1</v>
      </c>
      <c r="C49" s="32">
        <v>2</v>
      </c>
      <c r="D49" s="141">
        <v>3</v>
      </c>
      <c r="E49" s="142"/>
      <c r="F49" s="141">
        <v>4</v>
      </c>
      <c r="G49" s="142"/>
      <c r="H49" s="141">
        <v>5</v>
      </c>
      <c r="I49" s="142"/>
      <c r="J49" s="141">
        <v>6</v>
      </c>
      <c r="K49" s="142"/>
    </row>
    <row r="50" spans="2:15" ht="150">
      <c r="B50" s="18" t="s">
        <v>53</v>
      </c>
      <c r="C50" s="16" t="s">
        <v>39</v>
      </c>
      <c r="D50" s="143" t="s">
        <v>99</v>
      </c>
      <c r="E50" s="144"/>
      <c r="F50" s="158"/>
      <c r="G50" s="159"/>
      <c r="H50" s="73"/>
      <c r="I50" s="74"/>
      <c r="J50" s="73"/>
      <c r="K50" s="74"/>
    </row>
    <row r="51" spans="2:15">
      <c r="B51" s="32" t="s">
        <v>28</v>
      </c>
      <c r="C51" s="16"/>
      <c r="D51" s="7"/>
      <c r="E51" s="7"/>
      <c r="F51" s="7"/>
      <c r="G51" s="7"/>
      <c r="H51" s="13"/>
      <c r="I51" s="13"/>
      <c r="J51" s="13"/>
      <c r="K51" s="13"/>
    </row>
    <row r="52" spans="2:15">
      <c r="C52" s="17"/>
    </row>
    <row r="53" spans="2:15">
      <c r="C53" s="17"/>
    </row>
    <row r="54" spans="2:15">
      <c r="C54" s="17"/>
    </row>
    <row r="55" spans="2:15" ht="20.25">
      <c r="B55" s="138" t="s">
        <v>75</v>
      </c>
      <c r="C55" s="138"/>
      <c r="D55" s="138"/>
      <c r="E55" s="138"/>
      <c r="F55" s="138"/>
      <c r="G55" s="138"/>
      <c r="H55" s="138"/>
      <c r="I55" s="138"/>
      <c r="J55" s="138"/>
      <c r="K55" s="138"/>
      <c r="L55" s="19"/>
      <c r="M55" s="19"/>
      <c r="N55" s="19"/>
      <c r="O55" s="19"/>
    </row>
    <row r="56" spans="2:15" ht="20.25">
      <c r="B56" s="139"/>
      <c r="C56" s="139"/>
      <c r="D56" s="139"/>
      <c r="E56" s="139"/>
      <c r="F56" s="139"/>
      <c r="G56" s="139"/>
      <c r="H56" s="139"/>
      <c r="I56" s="139"/>
      <c r="J56" s="139"/>
      <c r="K56" s="139"/>
    </row>
    <row r="57" spans="2:15" ht="15.75" customHeight="1">
      <c r="B57" s="132" t="s">
        <v>145</v>
      </c>
      <c r="C57" s="133"/>
      <c r="D57" s="133"/>
      <c r="E57" s="133"/>
      <c r="F57" s="133"/>
      <c r="G57" s="133"/>
      <c r="H57" s="133"/>
      <c r="I57" s="133"/>
      <c r="J57" s="133"/>
      <c r="K57" s="133"/>
      <c r="L57" s="20"/>
      <c r="M57" s="20"/>
      <c r="N57" s="20"/>
      <c r="O57" s="20"/>
    </row>
    <row r="58" spans="2:15" ht="15.75">
      <c r="B58" s="21"/>
      <c r="C58" s="21"/>
      <c r="D58" s="21"/>
      <c r="E58" s="21"/>
      <c r="F58" s="21"/>
      <c r="G58" s="21"/>
      <c r="H58" s="21"/>
      <c r="I58" s="21"/>
      <c r="J58" s="21"/>
      <c r="K58" s="21"/>
      <c r="O58" s="11" t="s">
        <v>33</v>
      </c>
    </row>
    <row r="59" spans="2:15" ht="86.25" customHeight="1">
      <c r="B59" s="135" t="s">
        <v>31</v>
      </c>
      <c r="C59" s="140"/>
      <c r="D59" s="135" t="s">
        <v>32</v>
      </c>
      <c r="E59" s="136"/>
      <c r="F59" s="135" t="s">
        <v>34</v>
      </c>
      <c r="G59" s="136"/>
      <c r="H59" s="135" t="s">
        <v>35</v>
      </c>
      <c r="I59" s="136"/>
      <c r="J59" s="135" t="s">
        <v>36</v>
      </c>
      <c r="K59" s="136"/>
      <c r="L59" s="135" t="s">
        <v>37</v>
      </c>
      <c r="M59" s="136"/>
      <c r="N59" s="135" t="s">
        <v>38</v>
      </c>
      <c r="O59" s="136"/>
    </row>
    <row r="60" spans="2:15">
      <c r="B60" s="70">
        <v>1</v>
      </c>
      <c r="C60" s="70"/>
      <c r="D60" s="70">
        <v>2</v>
      </c>
      <c r="E60" s="70"/>
      <c r="F60" s="70">
        <v>3</v>
      </c>
      <c r="G60" s="70"/>
      <c r="H60" s="70">
        <v>4</v>
      </c>
      <c r="I60" s="70"/>
      <c r="J60" s="70">
        <v>5</v>
      </c>
      <c r="K60" s="70"/>
      <c r="L60" s="73">
        <v>6</v>
      </c>
      <c r="M60" s="74"/>
      <c r="N60" s="73">
        <v>7</v>
      </c>
      <c r="O60" s="74"/>
    </row>
    <row r="61" spans="2:15">
      <c r="B61" s="107" t="s">
        <v>55</v>
      </c>
      <c r="C61" s="108"/>
      <c r="D61" s="59" t="s">
        <v>140</v>
      </c>
      <c r="E61" s="65"/>
      <c r="F61" s="59" t="s">
        <v>140</v>
      </c>
      <c r="G61" s="65"/>
      <c r="H61" s="73"/>
      <c r="I61" s="74"/>
      <c r="J61" s="66">
        <v>0</v>
      </c>
      <c r="K61" s="94"/>
      <c r="L61" s="73"/>
      <c r="M61" s="74"/>
      <c r="N61" s="73"/>
      <c r="O61" s="74"/>
    </row>
    <row r="62" spans="2:15" ht="15" customHeight="1">
      <c r="B62" s="107" t="s">
        <v>55</v>
      </c>
      <c r="C62" s="108"/>
      <c r="D62" s="59" t="s">
        <v>141</v>
      </c>
      <c r="E62" s="65"/>
      <c r="F62" s="59" t="s">
        <v>141</v>
      </c>
      <c r="G62" s="65"/>
      <c r="H62" s="73"/>
      <c r="I62" s="74"/>
      <c r="J62" s="66">
        <v>0</v>
      </c>
      <c r="K62" s="94"/>
      <c r="L62" s="68"/>
      <c r="M62" s="69"/>
      <c r="N62" s="60"/>
      <c r="O62" s="61"/>
    </row>
    <row r="63" spans="2:15" ht="13.5" customHeight="1">
      <c r="B63" s="59" t="s">
        <v>63</v>
      </c>
      <c r="C63" s="65"/>
      <c r="D63" s="59" t="s">
        <v>135</v>
      </c>
      <c r="E63" s="65"/>
      <c r="F63" s="59" t="s">
        <v>135</v>
      </c>
      <c r="G63" s="65"/>
      <c r="H63" s="73"/>
      <c r="I63" s="74"/>
      <c r="J63" s="95">
        <v>0</v>
      </c>
      <c r="K63" s="104"/>
      <c r="L63" s="68"/>
      <c r="M63" s="69"/>
      <c r="N63" s="60"/>
      <c r="O63" s="61"/>
    </row>
    <row r="64" spans="2:15" ht="15" customHeight="1">
      <c r="B64" s="107" t="s">
        <v>55</v>
      </c>
      <c r="C64" s="108"/>
      <c r="D64" s="59" t="s">
        <v>108</v>
      </c>
      <c r="E64" s="65"/>
      <c r="F64" s="59" t="s">
        <v>108</v>
      </c>
      <c r="G64" s="65"/>
      <c r="H64" s="73"/>
      <c r="I64" s="74"/>
      <c r="J64" s="79">
        <v>5</v>
      </c>
      <c r="K64" s="80"/>
      <c r="L64" s="68" t="s">
        <v>80</v>
      </c>
      <c r="M64" s="69"/>
      <c r="N64" s="60" t="s">
        <v>80</v>
      </c>
      <c r="O64" s="61"/>
    </row>
    <row r="65" spans="2:15" ht="15" customHeight="1">
      <c r="B65" s="107" t="s">
        <v>55</v>
      </c>
      <c r="C65" s="108"/>
      <c r="D65" s="59" t="s">
        <v>58</v>
      </c>
      <c r="E65" s="65"/>
      <c r="F65" s="59" t="s">
        <v>58</v>
      </c>
      <c r="G65" s="65"/>
      <c r="H65" s="73"/>
      <c r="I65" s="74"/>
      <c r="J65" s="118">
        <v>0.15</v>
      </c>
      <c r="K65" s="119"/>
      <c r="L65" s="68" t="s">
        <v>80</v>
      </c>
      <c r="M65" s="69"/>
      <c r="N65" s="60" t="s">
        <v>80</v>
      </c>
      <c r="O65" s="61"/>
    </row>
    <row r="66" spans="2:15" ht="15" customHeight="1">
      <c r="B66" s="59" t="s">
        <v>70</v>
      </c>
      <c r="C66" s="97"/>
      <c r="D66" s="120" t="s">
        <v>89</v>
      </c>
      <c r="E66" s="120"/>
      <c r="F66" s="120" t="s">
        <v>89</v>
      </c>
      <c r="G66" s="120"/>
      <c r="H66" s="73"/>
      <c r="I66" s="74"/>
      <c r="J66" s="79">
        <v>240</v>
      </c>
      <c r="K66" s="80"/>
      <c r="L66" s="68" t="s">
        <v>80</v>
      </c>
      <c r="M66" s="69"/>
      <c r="N66" s="60" t="s">
        <v>80</v>
      </c>
      <c r="O66" s="61"/>
    </row>
    <row r="67" spans="2:15" ht="15" customHeight="1">
      <c r="B67" s="58" t="s">
        <v>63</v>
      </c>
      <c r="C67" s="59"/>
      <c r="D67" s="58" t="s">
        <v>66</v>
      </c>
      <c r="E67" s="58"/>
      <c r="F67" s="58" t="s">
        <v>66</v>
      </c>
      <c r="G67" s="58"/>
      <c r="H67" s="73"/>
      <c r="I67" s="74"/>
      <c r="J67" s="95">
        <v>0</v>
      </c>
      <c r="K67" s="96"/>
      <c r="L67" s="68" t="s">
        <v>80</v>
      </c>
      <c r="M67" s="69"/>
      <c r="N67" s="60" t="s">
        <v>80</v>
      </c>
      <c r="O67" s="61"/>
    </row>
    <row r="68" spans="2:15" ht="15" customHeight="1">
      <c r="B68" s="59" t="s">
        <v>73</v>
      </c>
      <c r="C68" s="97"/>
      <c r="D68" s="117" t="s">
        <v>125</v>
      </c>
      <c r="E68" s="117"/>
      <c r="F68" s="117" t="s">
        <v>125</v>
      </c>
      <c r="G68" s="117"/>
      <c r="H68" s="73"/>
      <c r="I68" s="74"/>
      <c r="J68" s="79">
        <v>0</v>
      </c>
      <c r="K68" s="80"/>
      <c r="L68" s="68" t="s">
        <v>80</v>
      </c>
      <c r="M68" s="69"/>
      <c r="N68" s="60" t="s">
        <v>80</v>
      </c>
      <c r="O68" s="61"/>
    </row>
    <row r="69" spans="2:15" ht="15" customHeight="1">
      <c r="B69" s="107" t="s">
        <v>55</v>
      </c>
      <c r="C69" s="108"/>
      <c r="D69" s="59" t="s">
        <v>56</v>
      </c>
      <c r="E69" s="65"/>
      <c r="F69" s="59" t="s">
        <v>56</v>
      </c>
      <c r="G69" s="65"/>
      <c r="H69" s="73"/>
      <c r="I69" s="74"/>
      <c r="J69" s="127">
        <v>0.1</v>
      </c>
      <c r="K69" s="128"/>
      <c r="L69" s="68" t="s">
        <v>80</v>
      </c>
      <c r="M69" s="69"/>
      <c r="N69" s="60" t="s">
        <v>80</v>
      </c>
      <c r="O69" s="61"/>
    </row>
    <row r="70" spans="2:15" ht="15" customHeight="1">
      <c r="B70" s="107" t="s">
        <v>55</v>
      </c>
      <c r="C70" s="108"/>
      <c r="D70" s="59" t="s">
        <v>60</v>
      </c>
      <c r="E70" s="65"/>
      <c r="F70" s="59" t="s">
        <v>60</v>
      </c>
      <c r="G70" s="65"/>
      <c r="H70" s="73"/>
      <c r="I70" s="74"/>
      <c r="J70" s="95">
        <v>0</v>
      </c>
      <c r="K70" s="96"/>
      <c r="L70" s="68" t="s">
        <v>80</v>
      </c>
      <c r="M70" s="69"/>
      <c r="N70" s="60" t="s">
        <v>80</v>
      </c>
      <c r="O70" s="61"/>
    </row>
    <row r="71" spans="2:15" ht="15" customHeight="1">
      <c r="B71" s="107" t="s">
        <v>55</v>
      </c>
      <c r="C71" s="108"/>
      <c r="D71" s="59" t="s">
        <v>87</v>
      </c>
      <c r="E71" s="65"/>
      <c r="F71" s="59" t="s">
        <v>87</v>
      </c>
      <c r="G71" s="65"/>
      <c r="H71" s="73"/>
      <c r="I71" s="74"/>
      <c r="J71" s="79">
        <v>0</v>
      </c>
      <c r="K71" s="80"/>
      <c r="L71" s="68" t="s">
        <v>80</v>
      </c>
      <c r="M71" s="69"/>
      <c r="N71" s="60" t="s">
        <v>80</v>
      </c>
      <c r="O71" s="61"/>
    </row>
    <row r="72" spans="2:15" ht="15" customHeight="1">
      <c r="B72" s="123" t="s">
        <v>55</v>
      </c>
      <c r="C72" s="124"/>
      <c r="D72" s="125" t="s">
        <v>54</v>
      </c>
      <c r="E72" s="126"/>
      <c r="F72" s="125" t="s">
        <v>54</v>
      </c>
      <c r="G72" s="126"/>
      <c r="H72" s="70"/>
      <c r="I72" s="70"/>
      <c r="J72" s="95">
        <v>0.3</v>
      </c>
      <c r="K72" s="104"/>
      <c r="L72" s="68" t="s">
        <v>80</v>
      </c>
      <c r="M72" s="69"/>
      <c r="N72" s="60" t="s">
        <v>80</v>
      </c>
      <c r="O72" s="61"/>
    </row>
    <row r="73" spans="2:15" ht="14.25" customHeight="1">
      <c r="B73" s="59" t="s">
        <v>63</v>
      </c>
      <c r="C73" s="65"/>
      <c r="D73" s="109" t="s">
        <v>64</v>
      </c>
      <c r="E73" s="110"/>
      <c r="F73" s="109" t="s">
        <v>64</v>
      </c>
      <c r="G73" s="110"/>
      <c r="H73" s="73"/>
      <c r="I73" s="74"/>
      <c r="J73" s="79">
        <v>0.1</v>
      </c>
      <c r="K73" s="80"/>
      <c r="L73" s="68" t="s">
        <v>80</v>
      </c>
      <c r="M73" s="69"/>
      <c r="N73" s="60" t="s">
        <v>80</v>
      </c>
      <c r="O73" s="61"/>
    </row>
    <row r="74" spans="2:15" ht="15" customHeight="1">
      <c r="B74" s="59" t="s">
        <v>70</v>
      </c>
      <c r="C74" s="97"/>
      <c r="D74" s="58" t="s">
        <v>72</v>
      </c>
      <c r="E74" s="58"/>
      <c r="F74" s="58" t="s">
        <v>72</v>
      </c>
      <c r="G74" s="58"/>
      <c r="H74" s="73"/>
      <c r="I74" s="74"/>
      <c r="J74" s="75">
        <v>5</v>
      </c>
      <c r="K74" s="76"/>
      <c r="L74" s="68" t="s">
        <v>80</v>
      </c>
      <c r="M74" s="69"/>
      <c r="N74" s="60" t="s">
        <v>80</v>
      </c>
      <c r="O74" s="61"/>
    </row>
    <row r="75" spans="2:15" ht="15" customHeight="1">
      <c r="B75" s="59" t="s">
        <v>63</v>
      </c>
      <c r="C75" s="65"/>
      <c r="D75" s="59" t="s">
        <v>91</v>
      </c>
      <c r="E75" s="65"/>
      <c r="F75" s="59" t="s">
        <v>92</v>
      </c>
      <c r="G75" s="65"/>
      <c r="H75" s="73"/>
      <c r="I75" s="74"/>
      <c r="J75" s="95">
        <v>1.5</v>
      </c>
      <c r="K75" s="96"/>
      <c r="L75" s="68"/>
      <c r="M75" s="69"/>
      <c r="N75" s="60" t="s">
        <v>80</v>
      </c>
      <c r="O75" s="61"/>
    </row>
    <row r="76" spans="2:15" ht="15" customHeight="1">
      <c r="B76" s="58" t="s">
        <v>63</v>
      </c>
      <c r="C76" s="58"/>
      <c r="D76" s="58" t="s">
        <v>65</v>
      </c>
      <c r="E76" s="58"/>
      <c r="F76" s="58" t="s">
        <v>65</v>
      </c>
      <c r="G76" s="58"/>
      <c r="H76" s="73"/>
      <c r="I76" s="74"/>
      <c r="J76" s="79">
        <v>0.5</v>
      </c>
      <c r="K76" s="80"/>
      <c r="L76" s="68"/>
      <c r="M76" s="69"/>
      <c r="N76" s="60" t="s">
        <v>80</v>
      </c>
      <c r="O76" s="61"/>
    </row>
    <row r="77" spans="2:15" ht="15" customHeight="1">
      <c r="B77" s="77" t="s">
        <v>61</v>
      </c>
      <c r="C77" s="78"/>
      <c r="D77" s="59" t="s">
        <v>62</v>
      </c>
      <c r="E77" s="65"/>
      <c r="F77" s="59" t="s">
        <v>62</v>
      </c>
      <c r="G77" s="65"/>
      <c r="H77" s="73"/>
      <c r="I77" s="74"/>
      <c r="J77" s="95">
        <v>0.15</v>
      </c>
      <c r="K77" s="96"/>
      <c r="L77" s="68" t="s">
        <v>80</v>
      </c>
      <c r="M77" s="69"/>
      <c r="N77" s="60" t="s">
        <v>80</v>
      </c>
      <c r="O77" s="61"/>
    </row>
    <row r="78" spans="2:15" ht="15" customHeight="1">
      <c r="B78" s="107" t="s">
        <v>55</v>
      </c>
      <c r="C78" s="108"/>
      <c r="D78" s="59" t="s">
        <v>126</v>
      </c>
      <c r="E78" s="65"/>
      <c r="F78" s="59" t="s">
        <v>127</v>
      </c>
      <c r="G78" s="65"/>
      <c r="H78" s="73"/>
      <c r="I78" s="74"/>
      <c r="J78" s="95">
        <v>20</v>
      </c>
      <c r="K78" s="96"/>
      <c r="L78" s="68" t="s">
        <v>80</v>
      </c>
      <c r="M78" s="69"/>
      <c r="N78" s="60" t="s">
        <v>80</v>
      </c>
      <c r="O78" s="61"/>
    </row>
    <row r="79" spans="2:15" ht="15" customHeight="1">
      <c r="B79" s="58" t="s">
        <v>63</v>
      </c>
      <c r="C79" s="58"/>
      <c r="D79" s="58" t="s">
        <v>128</v>
      </c>
      <c r="E79" s="58"/>
      <c r="F79" s="58" t="s">
        <v>128</v>
      </c>
      <c r="G79" s="58"/>
      <c r="H79" s="73"/>
      <c r="I79" s="74"/>
      <c r="J79" s="79">
        <v>0.1</v>
      </c>
      <c r="K79" s="80"/>
      <c r="L79" s="68" t="s">
        <v>80</v>
      </c>
      <c r="M79" s="69"/>
      <c r="N79" s="60" t="s">
        <v>80</v>
      </c>
      <c r="O79" s="61"/>
    </row>
    <row r="80" spans="2:15" ht="15" customHeight="1">
      <c r="B80" s="107" t="s">
        <v>55</v>
      </c>
      <c r="C80" s="108"/>
      <c r="D80" s="59" t="s">
        <v>59</v>
      </c>
      <c r="E80" s="65"/>
      <c r="F80" s="59" t="s">
        <v>59</v>
      </c>
      <c r="G80" s="65"/>
      <c r="H80" s="73"/>
      <c r="I80" s="74"/>
      <c r="J80" s="118">
        <v>0</v>
      </c>
      <c r="K80" s="119"/>
      <c r="L80" s="68" t="s">
        <v>80</v>
      </c>
      <c r="M80" s="69"/>
      <c r="N80" s="60" t="s">
        <v>80</v>
      </c>
      <c r="O80" s="61"/>
    </row>
    <row r="81" spans="2:15" ht="15" customHeight="1">
      <c r="B81" s="77" t="s">
        <v>61</v>
      </c>
      <c r="C81" s="78"/>
      <c r="D81" s="59" t="s">
        <v>84</v>
      </c>
      <c r="E81" s="65"/>
      <c r="F81" s="59" t="s">
        <v>84</v>
      </c>
      <c r="G81" s="65"/>
      <c r="H81" s="73"/>
      <c r="I81" s="74"/>
      <c r="J81" s="79">
        <v>0</v>
      </c>
      <c r="K81" s="129"/>
      <c r="L81" s="25"/>
      <c r="M81" s="26"/>
      <c r="N81" s="27"/>
      <c r="O81" s="28"/>
    </row>
    <row r="82" spans="2:15" ht="15" customHeight="1">
      <c r="B82" s="105" t="s">
        <v>55</v>
      </c>
      <c r="C82" s="106"/>
      <c r="D82" s="170" t="s">
        <v>131</v>
      </c>
      <c r="E82" s="171"/>
      <c r="F82" s="170" t="s">
        <v>131</v>
      </c>
      <c r="G82" s="171"/>
      <c r="H82" s="172"/>
      <c r="I82" s="173"/>
      <c r="J82" s="115">
        <v>0.05</v>
      </c>
      <c r="K82" s="116"/>
      <c r="L82" s="166" t="s">
        <v>80</v>
      </c>
      <c r="M82" s="167"/>
      <c r="N82" s="161" t="s">
        <v>80</v>
      </c>
      <c r="O82" s="162"/>
    </row>
    <row r="83" spans="2:15" ht="15" customHeight="1">
      <c r="B83" s="105" t="s">
        <v>55</v>
      </c>
      <c r="C83" s="106"/>
      <c r="D83" s="59" t="s">
        <v>138</v>
      </c>
      <c r="E83" s="65"/>
      <c r="F83" s="59" t="s">
        <v>138</v>
      </c>
      <c r="G83" s="65"/>
      <c r="H83" s="73"/>
      <c r="I83" s="74"/>
      <c r="J83" s="115">
        <v>2</v>
      </c>
      <c r="K83" s="116"/>
      <c r="L83" s="166" t="s">
        <v>80</v>
      </c>
      <c r="M83" s="167"/>
      <c r="N83" s="161" t="s">
        <v>80</v>
      </c>
      <c r="O83" s="162"/>
    </row>
    <row r="84" spans="2:15" ht="15" customHeight="1">
      <c r="B84" s="105" t="s">
        <v>55</v>
      </c>
      <c r="C84" s="106"/>
      <c r="D84" s="59" t="s">
        <v>139</v>
      </c>
      <c r="E84" s="65"/>
      <c r="F84" s="59" t="s">
        <v>139</v>
      </c>
      <c r="G84" s="65"/>
      <c r="H84" s="73"/>
      <c r="I84" s="74"/>
      <c r="J84" s="115">
        <v>0.05</v>
      </c>
      <c r="K84" s="116"/>
      <c r="L84" s="166" t="s">
        <v>80</v>
      </c>
      <c r="M84" s="167"/>
      <c r="N84" s="161" t="s">
        <v>80</v>
      </c>
      <c r="O84" s="162"/>
    </row>
    <row r="85" spans="2:15" ht="15" customHeight="1">
      <c r="B85" s="58" t="s">
        <v>63</v>
      </c>
      <c r="C85" s="59"/>
      <c r="D85" s="58" t="s">
        <v>103</v>
      </c>
      <c r="E85" s="58"/>
      <c r="F85" s="58" t="s">
        <v>104</v>
      </c>
      <c r="G85" s="58"/>
      <c r="H85" s="73"/>
      <c r="I85" s="74"/>
      <c r="J85" s="95">
        <v>0</v>
      </c>
      <c r="K85" s="96"/>
      <c r="L85" s="68" t="s">
        <v>80</v>
      </c>
      <c r="M85" s="69"/>
      <c r="N85" s="60" t="s">
        <v>80</v>
      </c>
      <c r="O85" s="61"/>
    </row>
    <row r="86" spans="2:15" ht="15" customHeight="1">
      <c r="B86" s="58" t="s">
        <v>63</v>
      </c>
      <c r="C86" s="59"/>
      <c r="D86" s="58" t="s">
        <v>67</v>
      </c>
      <c r="E86" s="58"/>
      <c r="F86" s="58" t="s">
        <v>67</v>
      </c>
      <c r="G86" s="58"/>
      <c r="H86" s="73"/>
      <c r="I86" s="74"/>
      <c r="J86" s="95">
        <v>1.1000000000000001</v>
      </c>
      <c r="K86" s="96"/>
      <c r="L86" s="33"/>
      <c r="M86" s="34"/>
      <c r="N86" s="35"/>
      <c r="O86" s="36"/>
    </row>
    <row r="87" spans="2:15" ht="15" customHeight="1">
      <c r="B87" s="107" t="s">
        <v>55</v>
      </c>
      <c r="C87" s="108"/>
      <c r="D87" s="59" t="s">
        <v>86</v>
      </c>
      <c r="E87" s="65"/>
      <c r="F87" s="59" t="s">
        <v>86</v>
      </c>
      <c r="G87" s="65"/>
      <c r="H87" s="73"/>
      <c r="I87" s="74"/>
      <c r="J87" s="95">
        <v>0.1</v>
      </c>
      <c r="K87" s="104"/>
      <c r="L87" s="68" t="s">
        <v>80</v>
      </c>
      <c r="M87" s="69"/>
      <c r="N87" s="60" t="s">
        <v>80</v>
      </c>
      <c r="O87" s="61"/>
    </row>
    <row r="88" spans="2:15" ht="15" customHeight="1">
      <c r="B88" s="107" t="s">
        <v>55</v>
      </c>
      <c r="C88" s="108"/>
      <c r="D88" s="59" t="s">
        <v>57</v>
      </c>
      <c r="E88" s="65"/>
      <c r="F88" s="59" t="s">
        <v>57</v>
      </c>
      <c r="G88" s="65"/>
      <c r="H88" s="73"/>
      <c r="I88" s="74"/>
      <c r="J88" s="95">
        <v>0</v>
      </c>
      <c r="K88" s="96"/>
      <c r="L88" s="68" t="s">
        <v>80</v>
      </c>
      <c r="M88" s="69"/>
      <c r="N88" s="60" t="s">
        <v>80</v>
      </c>
      <c r="O88" s="61"/>
    </row>
    <row r="89" spans="2:15" ht="15" customHeight="1">
      <c r="B89" s="58" t="s">
        <v>63</v>
      </c>
      <c r="C89" s="59"/>
      <c r="D89" s="58" t="s">
        <v>137</v>
      </c>
      <c r="E89" s="58"/>
      <c r="F89" s="58" t="s">
        <v>137</v>
      </c>
      <c r="G89" s="58"/>
      <c r="H89" s="73"/>
      <c r="I89" s="74"/>
      <c r="J89" s="95">
        <v>0.1</v>
      </c>
      <c r="K89" s="96"/>
      <c r="L89" s="68" t="s">
        <v>80</v>
      </c>
      <c r="M89" s="69"/>
      <c r="N89" s="60" t="s">
        <v>80</v>
      </c>
      <c r="O89" s="61"/>
    </row>
    <row r="90" spans="2:15" ht="15" customHeight="1">
      <c r="B90" s="77" t="s">
        <v>61</v>
      </c>
      <c r="C90" s="78"/>
      <c r="D90" s="59" t="s">
        <v>81</v>
      </c>
      <c r="E90" s="65"/>
      <c r="F90" s="59" t="s">
        <v>81</v>
      </c>
      <c r="G90" s="65"/>
      <c r="H90" s="73"/>
      <c r="I90" s="74"/>
      <c r="J90" s="79">
        <v>0</v>
      </c>
      <c r="K90" s="80"/>
      <c r="L90" s="68" t="s">
        <v>80</v>
      </c>
      <c r="M90" s="69"/>
      <c r="N90" s="60" t="s">
        <v>80</v>
      </c>
      <c r="O90" s="61"/>
    </row>
    <row r="91" spans="2:15" ht="15" customHeight="1">
      <c r="B91" s="59" t="s">
        <v>73</v>
      </c>
      <c r="C91" s="97"/>
      <c r="D91" s="58" t="s">
        <v>83</v>
      </c>
      <c r="E91" s="58"/>
      <c r="F91" s="58" t="s">
        <v>83</v>
      </c>
      <c r="G91" s="58"/>
      <c r="H91" s="73"/>
      <c r="I91" s="74"/>
      <c r="J91" s="79">
        <v>0</v>
      </c>
      <c r="K91" s="80"/>
      <c r="L91" s="68" t="s">
        <v>80</v>
      </c>
      <c r="M91" s="69"/>
      <c r="N91" s="60" t="s">
        <v>80</v>
      </c>
      <c r="O91" s="61"/>
    </row>
    <row r="92" spans="2:15" ht="15" customHeight="1">
      <c r="B92" s="102" t="s">
        <v>68</v>
      </c>
      <c r="C92" s="103"/>
      <c r="D92" s="64" t="s">
        <v>69</v>
      </c>
      <c r="E92" s="64"/>
      <c r="F92" s="64" t="s">
        <v>85</v>
      </c>
      <c r="G92" s="64"/>
      <c r="H92" s="73"/>
      <c r="I92" s="74"/>
      <c r="J92" s="168">
        <v>0</v>
      </c>
      <c r="K92" s="169"/>
      <c r="L92" s="68" t="s">
        <v>80</v>
      </c>
      <c r="M92" s="69"/>
      <c r="N92" s="60" t="s">
        <v>80</v>
      </c>
      <c r="O92" s="61"/>
    </row>
    <row r="93" spans="2:15" ht="15" customHeight="1">
      <c r="B93" s="59" t="s">
        <v>123</v>
      </c>
      <c r="C93" s="65"/>
      <c r="D93" s="62" t="s">
        <v>69</v>
      </c>
      <c r="E93" s="63"/>
      <c r="F93" s="62" t="s">
        <v>93</v>
      </c>
      <c r="G93" s="63"/>
      <c r="H93" s="73"/>
      <c r="I93" s="74"/>
      <c r="J93" s="66">
        <v>0</v>
      </c>
      <c r="K93" s="67"/>
      <c r="L93" s="68" t="s">
        <v>80</v>
      </c>
      <c r="M93" s="69"/>
      <c r="N93" s="60" t="s">
        <v>80</v>
      </c>
      <c r="O93" s="61"/>
    </row>
    <row r="94" spans="2:15" ht="15" customHeight="1">
      <c r="B94" s="102" t="s">
        <v>68</v>
      </c>
      <c r="C94" s="165"/>
      <c r="D94" s="59" t="s">
        <v>112</v>
      </c>
      <c r="E94" s="65"/>
      <c r="F94" s="59" t="s">
        <v>112</v>
      </c>
      <c r="G94" s="65"/>
      <c r="H94" s="73"/>
      <c r="I94" s="74"/>
      <c r="J94" s="79">
        <v>0.5</v>
      </c>
      <c r="K94" s="129"/>
      <c r="L94" s="68" t="s">
        <v>80</v>
      </c>
      <c r="M94" s="69"/>
      <c r="N94" s="60" t="s">
        <v>80</v>
      </c>
      <c r="O94" s="61"/>
    </row>
    <row r="95" spans="2:15" ht="15" customHeight="1">
      <c r="B95" s="58" t="s">
        <v>63</v>
      </c>
      <c r="C95" s="58"/>
      <c r="D95" s="58" t="s">
        <v>111</v>
      </c>
      <c r="E95" s="58"/>
      <c r="F95" s="58" t="s">
        <v>111</v>
      </c>
      <c r="G95" s="58"/>
      <c r="H95" s="73"/>
      <c r="I95" s="74"/>
      <c r="J95" s="79">
        <v>0.1</v>
      </c>
      <c r="K95" s="129"/>
      <c r="L95" s="33"/>
      <c r="M95" s="34"/>
      <c r="N95" s="35"/>
      <c r="O95" s="36"/>
    </row>
    <row r="96" spans="2:15" ht="15" customHeight="1">
      <c r="B96" s="58" t="s">
        <v>63</v>
      </c>
      <c r="C96" s="59"/>
      <c r="D96" s="58" t="s">
        <v>88</v>
      </c>
      <c r="E96" s="58"/>
      <c r="F96" s="58" t="s">
        <v>88</v>
      </c>
      <c r="G96" s="58"/>
      <c r="H96" s="73"/>
      <c r="I96" s="74"/>
      <c r="J96" s="95">
        <v>0.1</v>
      </c>
      <c r="K96" s="104"/>
      <c r="L96" s="68" t="s">
        <v>80</v>
      </c>
      <c r="M96" s="69"/>
      <c r="N96" s="60" t="s">
        <v>80</v>
      </c>
      <c r="O96" s="61"/>
    </row>
    <row r="97" spans="2:15" ht="15" customHeight="1">
      <c r="B97" s="59" t="s">
        <v>70</v>
      </c>
      <c r="C97" s="97"/>
      <c r="D97" s="98" t="s">
        <v>129</v>
      </c>
      <c r="E97" s="99"/>
      <c r="F97" s="58" t="s">
        <v>122</v>
      </c>
      <c r="G97" s="58"/>
      <c r="H97" s="73"/>
      <c r="I97" s="74"/>
      <c r="J97" s="66">
        <v>0.03</v>
      </c>
      <c r="K97" s="67"/>
      <c r="L97" s="68" t="s">
        <v>80</v>
      </c>
      <c r="M97" s="69"/>
      <c r="N97" s="60" t="s">
        <v>80</v>
      </c>
      <c r="O97" s="61"/>
    </row>
    <row r="98" spans="2:15" ht="15" customHeight="1">
      <c r="B98" s="59" t="s">
        <v>70</v>
      </c>
      <c r="C98" s="97"/>
      <c r="D98" s="98" t="s">
        <v>130</v>
      </c>
      <c r="E98" s="99"/>
      <c r="F98" s="58" t="s">
        <v>132</v>
      </c>
      <c r="G98" s="58"/>
      <c r="H98" s="73"/>
      <c r="I98" s="74"/>
      <c r="J98" s="66">
        <v>0.3</v>
      </c>
      <c r="K98" s="67"/>
      <c r="L98" s="68" t="s">
        <v>80</v>
      </c>
      <c r="M98" s="69"/>
      <c r="N98" s="60" t="s">
        <v>80</v>
      </c>
      <c r="O98" s="61"/>
    </row>
    <row r="99" spans="2:15" ht="15" customHeight="1">
      <c r="B99" s="102" t="s">
        <v>68</v>
      </c>
      <c r="C99" s="103"/>
      <c r="D99" s="64" t="s">
        <v>94</v>
      </c>
      <c r="E99" s="64"/>
      <c r="F99" s="64" t="s">
        <v>94</v>
      </c>
      <c r="G99" s="64"/>
      <c r="H99" s="73"/>
      <c r="I99" s="74"/>
      <c r="J99" s="66">
        <v>0.1</v>
      </c>
      <c r="K99" s="67"/>
      <c r="L99" s="68" t="s">
        <v>80</v>
      </c>
      <c r="M99" s="69"/>
      <c r="N99" s="60" t="s">
        <v>80</v>
      </c>
      <c r="O99" s="61"/>
    </row>
    <row r="100" spans="2:15" ht="15" customHeight="1">
      <c r="B100" s="123" t="s">
        <v>55</v>
      </c>
      <c r="C100" s="124"/>
      <c r="D100" s="62" t="s">
        <v>82</v>
      </c>
      <c r="E100" s="63"/>
      <c r="F100" s="62" t="s">
        <v>82</v>
      </c>
      <c r="G100" s="63"/>
      <c r="H100" s="73"/>
      <c r="I100" s="74"/>
      <c r="J100" s="121">
        <v>0.5</v>
      </c>
      <c r="K100" s="122"/>
      <c r="L100" s="93"/>
      <c r="M100" s="74"/>
      <c r="N100" s="73"/>
      <c r="O100" s="74"/>
    </row>
    <row r="101" spans="2:15" ht="15.75" customHeight="1">
      <c r="B101" s="58" t="s">
        <v>63</v>
      </c>
      <c r="C101" s="58"/>
      <c r="D101" s="58" t="s">
        <v>115</v>
      </c>
      <c r="E101" s="58"/>
      <c r="F101" s="58" t="s">
        <v>113</v>
      </c>
      <c r="G101" s="58"/>
      <c r="H101" s="73"/>
      <c r="I101" s="74"/>
      <c r="J101" s="79">
        <v>1</v>
      </c>
      <c r="K101" s="80"/>
      <c r="L101" s="68" t="s">
        <v>80</v>
      </c>
      <c r="M101" s="69"/>
      <c r="N101" s="60" t="s">
        <v>80</v>
      </c>
      <c r="O101" s="61"/>
    </row>
    <row r="102" spans="2:15" ht="15" customHeight="1">
      <c r="B102" s="58" t="s">
        <v>63</v>
      </c>
      <c r="C102" s="58"/>
      <c r="D102" s="98" t="s">
        <v>116</v>
      </c>
      <c r="E102" s="99"/>
      <c r="F102" s="58" t="s">
        <v>113</v>
      </c>
      <c r="G102" s="58"/>
      <c r="H102" s="73"/>
      <c r="I102" s="74"/>
      <c r="J102" s="79">
        <v>0.1</v>
      </c>
      <c r="K102" s="80"/>
      <c r="L102" s="33"/>
      <c r="M102" s="34"/>
      <c r="N102" s="35"/>
      <c r="O102" s="36"/>
    </row>
    <row r="103" spans="2:15" ht="15" customHeight="1">
      <c r="B103" s="59" t="s">
        <v>63</v>
      </c>
      <c r="C103" s="65"/>
      <c r="D103" s="111" t="s">
        <v>110</v>
      </c>
      <c r="E103" s="112"/>
      <c r="F103" s="111" t="s">
        <v>110</v>
      </c>
      <c r="G103" s="112"/>
      <c r="H103" s="73"/>
      <c r="I103" s="74"/>
      <c r="J103" s="113">
        <v>0.15</v>
      </c>
      <c r="K103" s="114"/>
      <c r="L103" s="68" t="s">
        <v>80</v>
      </c>
      <c r="M103" s="69"/>
      <c r="N103" s="60" t="s">
        <v>80</v>
      </c>
      <c r="O103" s="61"/>
    </row>
    <row r="104" spans="2:15" ht="15" customHeight="1">
      <c r="B104" s="58" t="s">
        <v>63</v>
      </c>
      <c r="C104" s="59"/>
      <c r="D104" s="58" t="s">
        <v>102</v>
      </c>
      <c r="E104" s="58"/>
      <c r="F104" s="58" t="s">
        <v>102</v>
      </c>
      <c r="G104" s="58"/>
      <c r="H104" s="73"/>
      <c r="I104" s="74"/>
      <c r="J104" s="66">
        <v>0.4</v>
      </c>
      <c r="K104" s="67"/>
      <c r="L104" s="68" t="s">
        <v>80</v>
      </c>
      <c r="M104" s="69"/>
      <c r="N104" s="60" t="s">
        <v>80</v>
      </c>
      <c r="O104" s="61"/>
    </row>
    <row r="105" spans="2:15" ht="15.75" customHeight="1">
      <c r="B105" s="123" t="s">
        <v>55</v>
      </c>
      <c r="C105" s="124"/>
      <c r="D105" s="125" t="s">
        <v>106</v>
      </c>
      <c r="E105" s="126"/>
      <c r="F105" s="125" t="s">
        <v>106</v>
      </c>
      <c r="G105" s="126"/>
      <c r="H105" s="70"/>
      <c r="I105" s="70"/>
      <c r="J105" s="95">
        <v>0.2</v>
      </c>
      <c r="K105" s="104"/>
      <c r="L105" s="68" t="s">
        <v>80</v>
      </c>
      <c r="M105" s="69"/>
      <c r="N105" s="60" t="s">
        <v>80</v>
      </c>
      <c r="O105" s="61"/>
    </row>
    <row r="106" spans="2:15" ht="15" customHeight="1">
      <c r="B106" s="59" t="s">
        <v>70</v>
      </c>
      <c r="C106" s="97"/>
      <c r="D106" s="58" t="s">
        <v>71</v>
      </c>
      <c r="E106" s="58"/>
      <c r="F106" s="58" t="s">
        <v>71</v>
      </c>
      <c r="G106" s="58"/>
      <c r="H106" s="73"/>
      <c r="I106" s="74"/>
      <c r="J106" s="100">
        <v>0.1</v>
      </c>
      <c r="K106" s="101"/>
      <c r="L106" s="68" t="s">
        <v>80</v>
      </c>
      <c r="M106" s="69"/>
      <c r="N106" s="60" t="s">
        <v>80</v>
      </c>
      <c r="O106" s="61"/>
    </row>
    <row r="107" spans="2:15" ht="15" customHeight="1">
      <c r="B107" s="107" t="s">
        <v>55</v>
      </c>
      <c r="C107" s="108"/>
      <c r="D107" s="59" t="s">
        <v>114</v>
      </c>
      <c r="E107" s="65"/>
      <c r="F107" s="59" t="s">
        <v>114</v>
      </c>
      <c r="G107" s="65"/>
      <c r="H107" s="73"/>
      <c r="I107" s="74"/>
      <c r="J107" s="79">
        <v>0</v>
      </c>
      <c r="K107" s="80"/>
      <c r="L107" s="68" t="s">
        <v>80</v>
      </c>
      <c r="M107" s="69"/>
      <c r="N107" s="60" t="s">
        <v>80</v>
      </c>
      <c r="O107" s="61"/>
    </row>
    <row r="108" spans="2:15" ht="15" customHeight="1">
      <c r="B108" s="59" t="s">
        <v>73</v>
      </c>
      <c r="C108" s="97"/>
      <c r="D108" s="117" t="s">
        <v>121</v>
      </c>
      <c r="E108" s="117"/>
      <c r="F108" s="117" t="s">
        <v>96</v>
      </c>
      <c r="G108" s="117"/>
      <c r="H108" s="73"/>
      <c r="I108" s="74"/>
      <c r="J108" s="79">
        <v>0.1</v>
      </c>
      <c r="K108" s="80"/>
      <c r="L108" s="33"/>
      <c r="M108" s="34"/>
      <c r="N108" s="35"/>
      <c r="O108" s="36"/>
    </row>
    <row r="109" spans="2:15" ht="15" customHeight="1">
      <c r="B109" s="107" t="s">
        <v>55</v>
      </c>
      <c r="C109" s="108"/>
      <c r="D109" s="59" t="s">
        <v>105</v>
      </c>
      <c r="E109" s="65"/>
      <c r="F109" s="59" t="s">
        <v>107</v>
      </c>
      <c r="G109" s="65"/>
      <c r="H109" s="73"/>
      <c r="I109" s="74"/>
      <c r="J109" s="95">
        <v>8</v>
      </c>
      <c r="K109" s="104"/>
      <c r="L109" s="68" t="s">
        <v>80</v>
      </c>
      <c r="M109" s="69"/>
      <c r="N109" s="60" t="s">
        <v>80</v>
      </c>
      <c r="O109" s="61"/>
    </row>
    <row r="110" spans="2:15" ht="15" customHeight="1">
      <c r="B110" s="107" t="s">
        <v>55</v>
      </c>
      <c r="C110" s="108"/>
      <c r="D110" s="163" t="s">
        <v>95</v>
      </c>
      <c r="E110" s="164"/>
      <c r="F110" s="163" t="s">
        <v>95</v>
      </c>
      <c r="G110" s="164"/>
      <c r="H110" s="73"/>
      <c r="I110" s="74"/>
      <c r="J110" s="66">
        <v>0.1</v>
      </c>
      <c r="K110" s="67"/>
      <c r="L110" s="68" t="s">
        <v>80</v>
      </c>
      <c r="M110" s="69"/>
      <c r="N110" s="60" t="s">
        <v>80</v>
      </c>
      <c r="O110" s="61"/>
    </row>
    <row r="111" spans="2:15" ht="15" customHeight="1">
      <c r="B111" s="59" t="s">
        <v>123</v>
      </c>
      <c r="C111" s="65"/>
      <c r="D111" s="62" t="s">
        <v>97</v>
      </c>
      <c r="E111" s="63"/>
      <c r="F111" s="62" t="s">
        <v>100</v>
      </c>
      <c r="G111" s="63"/>
      <c r="H111" s="70"/>
      <c r="I111" s="70"/>
      <c r="J111" s="66">
        <v>0.01</v>
      </c>
      <c r="K111" s="67"/>
      <c r="L111" s="68" t="s">
        <v>80</v>
      </c>
      <c r="M111" s="69"/>
      <c r="N111" s="60" t="s">
        <v>80</v>
      </c>
      <c r="O111" s="61"/>
    </row>
    <row r="112" spans="2:15" ht="15" customHeight="1">
      <c r="B112" s="59" t="s">
        <v>123</v>
      </c>
      <c r="C112" s="65"/>
      <c r="D112" s="62" t="s">
        <v>97</v>
      </c>
      <c r="E112" s="63"/>
      <c r="F112" s="62" t="s">
        <v>101</v>
      </c>
      <c r="G112" s="63"/>
      <c r="H112" s="70"/>
      <c r="I112" s="70"/>
      <c r="J112" s="66">
        <v>0.1</v>
      </c>
      <c r="K112" s="67"/>
      <c r="L112" s="68" t="s">
        <v>80</v>
      </c>
      <c r="M112" s="69"/>
      <c r="N112" s="60" t="s">
        <v>80</v>
      </c>
      <c r="O112" s="61"/>
    </row>
    <row r="113" spans="2:15" ht="15" customHeight="1">
      <c r="B113" s="102" t="s">
        <v>68</v>
      </c>
      <c r="C113" s="103"/>
      <c r="D113" s="64" t="s">
        <v>109</v>
      </c>
      <c r="E113" s="64"/>
      <c r="F113" s="64" t="s">
        <v>109</v>
      </c>
      <c r="G113" s="64"/>
      <c r="H113" s="73"/>
      <c r="I113" s="74"/>
      <c r="J113" s="66">
        <v>0</v>
      </c>
      <c r="K113" s="67"/>
      <c r="L113" s="68"/>
      <c r="M113" s="69"/>
      <c r="N113" s="38"/>
      <c r="O113" s="39"/>
    </row>
    <row r="114" spans="2:15" ht="15" customHeight="1">
      <c r="B114" s="58" t="s">
        <v>63</v>
      </c>
      <c r="C114" s="59"/>
      <c r="D114" s="58" t="s">
        <v>117</v>
      </c>
      <c r="E114" s="58"/>
      <c r="F114" s="58" t="s">
        <v>118</v>
      </c>
      <c r="G114" s="58"/>
      <c r="H114" s="73"/>
      <c r="I114" s="74"/>
      <c r="J114" s="95">
        <v>0.3</v>
      </c>
      <c r="K114" s="96"/>
      <c r="L114" s="40"/>
      <c r="M114" s="41"/>
      <c r="N114" s="42"/>
      <c r="O114" s="43"/>
    </row>
    <row r="115" spans="2:15" ht="15" customHeight="1">
      <c r="B115" s="58" t="s">
        <v>63</v>
      </c>
      <c r="C115" s="59"/>
      <c r="D115" s="58" t="s">
        <v>119</v>
      </c>
      <c r="E115" s="58"/>
      <c r="F115" s="58" t="s">
        <v>120</v>
      </c>
      <c r="G115" s="58"/>
      <c r="H115" s="73"/>
      <c r="I115" s="74"/>
      <c r="J115" s="95">
        <v>0.1</v>
      </c>
      <c r="K115" s="96"/>
      <c r="L115" s="40"/>
      <c r="M115" s="41"/>
      <c r="N115" s="42"/>
      <c r="O115" s="43"/>
    </row>
    <row r="116" spans="2:15" ht="15" customHeight="1">
      <c r="B116" s="59" t="s">
        <v>123</v>
      </c>
      <c r="C116" s="65"/>
      <c r="D116" s="59" t="s">
        <v>90</v>
      </c>
      <c r="E116" s="65"/>
      <c r="F116" s="59" t="s">
        <v>90</v>
      </c>
      <c r="G116" s="65"/>
      <c r="H116" s="73"/>
      <c r="I116" s="74"/>
      <c r="J116" s="66">
        <v>0</v>
      </c>
      <c r="K116" s="67"/>
      <c r="L116" s="68" t="s">
        <v>80</v>
      </c>
      <c r="M116" s="69"/>
      <c r="N116" s="60" t="s">
        <v>80</v>
      </c>
      <c r="O116" s="61"/>
    </row>
    <row r="117" spans="2:15" ht="15" customHeight="1">
      <c r="B117" s="59" t="s">
        <v>133</v>
      </c>
      <c r="C117" s="65"/>
      <c r="D117" s="62" t="s">
        <v>134</v>
      </c>
      <c r="E117" s="63"/>
      <c r="F117" s="62" t="s">
        <v>134</v>
      </c>
      <c r="G117" s="63"/>
      <c r="H117" s="73"/>
      <c r="I117" s="74"/>
      <c r="J117" s="66">
        <v>0</v>
      </c>
      <c r="K117" s="67"/>
      <c r="L117" s="68" t="s">
        <v>80</v>
      </c>
      <c r="M117" s="69"/>
      <c r="N117" s="60" t="s">
        <v>80</v>
      </c>
      <c r="O117" s="61"/>
    </row>
    <row r="118" spans="2:15" ht="15" customHeight="1">
      <c r="B118" s="59" t="s">
        <v>133</v>
      </c>
      <c r="C118" s="65"/>
      <c r="D118" s="62" t="s">
        <v>142</v>
      </c>
      <c r="E118" s="63"/>
      <c r="F118" s="62" t="s">
        <v>142</v>
      </c>
      <c r="G118" s="63"/>
      <c r="H118" s="73"/>
      <c r="I118" s="74"/>
      <c r="J118" s="66">
        <v>0.7</v>
      </c>
      <c r="K118" s="94"/>
      <c r="L118" s="47"/>
      <c r="M118" s="44"/>
      <c r="N118" s="45"/>
      <c r="O118" s="46"/>
    </row>
    <row r="119" spans="2:15" ht="15" customHeight="1">
      <c r="B119" s="59" t="s">
        <v>123</v>
      </c>
      <c r="C119" s="65"/>
      <c r="D119" s="64" t="s">
        <v>136</v>
      </c>
      <c r="E119" s="64"/>
      <c r="F119" s="64" t="s">
        <v>136</v>
      </c>
      <c r="G119" s="64"/>
      <c r="H119" s="70"/>
      <c r="I119" s="70"/>
      <c r="J119" s="71">
        <v>1190</v>
      </c>
      <c r="K119" s="71"/>
      <c r="L119" s="72"/>
      <c r="M119" s="69"/>
      <c r="N119" s="60"/>
      <c r="O119" s="61"/>
    </row>
    <row r="120" spans="2:15" ht="15" customHeight="1">
      <c r="B120" s="59" t="s">
        <v>123</v>
      </c>
      <c r="C120" s="65"/>
      <c r="D120" s="64" t="s">
        <v>124</v>
      </c>
      <c r="E120" s="64"/>
      <c r="F120" s="64" t="s">
        <v>124</v>
      </c>
      <c r="G120" s="64"/>
      <c r="H120" s="70"/>
      <c r="I120" s="70"/>
      <c r="J120" s="71">
        <v>0.05</v>
      </c>
      <c r="K120" s="71"/>
      <c r="L120" s="89"/>
      <c r="M120" s="89"/>
      <c r="N120" s="90"/>
      <c r="O120" s="90"/>
    </row>
    <row r="121" spans="2:15" ht="15" customHeight="1">
      <c r="B121" s="59" t="s">
        <v>123</v>
      </c>
      <c r="C121" s="65"/>
      <c r="D121" s="91" t="s">
        <v>143</v>
      </c>
      <c r="E121" s="92"/>
      <c r="F121" s="91" t="s">
        <v>143</v>
      </c>
      <c r="G121" s="92"/>
      <c r="H121" s="93"/>
      <c r="I121" s="74"/>
      <c r="J121" s="66">
        <v>0.05</v>
      </c>
      <c r="K121" s="94"/>
      <c r="L121" s="51"/>
      <c r="M121" s="50"/>
      <c r="N121" s="48"/>
      <c r="O121" s="49"/>
    </row>
    <row r="122" spans="2:15" ht="15" customHeight="1">
      <c r="B122" s="59" t="s">
        <v>123</v>
      </c>
      <c r="C122" s="65"/>
      <c r="D122" s="91" t="s">
        <v>144</v>
      </c>
      <c r="E122" s="92"/>
      <c r="F122" s="91" t="s">
        <v>144</v>
      </c>
      <c r="G122" s="92"/>
      <c r="H122" s="57"/>
      <c r="I122" s="56"/>
      <c r="J122" s="66">
        <v>1.53</v>
      </c>
      <c r="K122" s="94"/>
      <c r="L122" s="55"/>
      <c r="M122" s="54"/>
      <c r="N122" s="52"/>
      <c r="O122" s="53"/>
    </row>
    <row r="123" spans="2:15" ht="15" customHeight="1">
      <c r="B123" s="83" t="s">
        <v>28</v>
      </c>
      <c r="C123" s="84"/>
      <c r="D123" s="84"/>
      <c r="E123" s="84"/>
      <c r="F123" s="84"/>
      <c r="G123" s="84"/>
      <c r="H123" s="84"/>
      <c r="I123" s="85"/>
      <c r="J123" s="86">
        <f>SUM(J61:K122)</f>
        <v>1480.92</v>
      </c>
      <c r="K123" s="87"/>
      <c r="L123" s="88">
        <f>SUM(L72:M117)</f>
        <v>0</v>
      </c>
      <c r="M123" s="74"/>
      <c r="N123" s="81">
        <f>SUM(N72:O117)</f>
        <v>0</v>
      </c>
      <c r="O123" s="82"/>
    </row>
    <row r="125" spans="2:15">
      <c r="J125" s="37"/>
    </row>
    <row r="126" spans="2:15">
      <c r="J126" s="37"/>
    </row>
  </sheetData>
  <mergeCells count="478">
    <mergeCell ref="L61:M61"/>
    <mergeCell ref="N61:O61"/>
    <mergeCell ref="L63:M63"/>
    <mergeCell ref="N63:O63"/>
    <mergeCell ref="B62:C62"/>
    <mergeCell ref="D62:E62"/>
    <mergeCell ref="F62:G62"/>
    <mergeCell ref="H62:I62"/>
    <mergeCell ref="J62:K62"/>
    <mergeCell ref="L62:M62"/>
    <mergeCell ref="N62:O62"/>
    <mergeCell ref="B118:C118"/>
    <mergeCell ref="D118:E118"/>
    <mergeCell ref="F118:G118"/>
    <mergeCell ref="H118:I118"/>
    <mergeCell ref="J118:K118"/>
    <mergeCell ref="B61:C61"/>
    <mergeCell ref="D61:E61"/>
    <mergeCell ref="F61:G61"/>
    <mergeCell ref="H61:I61"/>
    <mergeCell ref="H63:I63"/>
    <mergeCell ref="J61:K61"/>
    <mergeCell ref="B104:C104"/>
    <mergeCell ref="D104:E104"/>
    <mergeCell ref="F104:G104"/>
    <mergeCell ref="D63:E63"/>
    <mergeCell ref="F63:G63"/>
    <mergeCell ref="B63:C63"/>
    <mergeCell ref="J63:K63"/>
    <mergeCell ref="B71:C71"/>
    <mergeCell ref="B85:C85"/>
    <mergeCell ref="D85:E85"/>
    <mergeCell ref="D82:E82"/>
    <mergeCell ref="F82:G82"/>
    <mergeCell ref="H82:I82"/>
    <mergeCell ref="L113:M113"/>
    <mergeCell ref="B109:C109"/>
    <mergeCell ref="D109:E109"/>
    <mergeCell ref="F109:G109"/>
    <mergeCell ref="F81:G81"/>
    <mergeCell ref="H81:I81"/>
    <mergeCell ref="J81:K81"/>
    <mergeCell ref="L99:M99"/>
    <mergeCell ref="D81:E81"/>
    <mergeCell ref="B110:C110"/>
    <mergeCell ref="D110:E110"/>
    <mergeCell ref="H92:I92"/>
    <mergeCell ref="J92:K92"/>
    <mergeCell ref="L83:M83"/>
    <mergeCell ref="L84:M84"/>
    <mergeCell ref="B101:C101"/>
    <mergeCell ref="B99:C99"/>
    <mergeCell ref="D99:E99"/>
    <mergeCell ref="F99:G99"/>
    <mergeCell ref="H99:I99"/>
    <mergeCell ref="J99:K99"/>
    <mergeCell ref="B81:C81"/>
    <mergeCell ref="B96:C96"/>
    <mergeCell ref="D96:E96"/>
    <mergeCell ref="N109:O109"/>
    <mergeCell ref="N94:O94"/>
    <mergeCell ref="L101:M101"/>
    <mergeCell ref="N101:O101"/>
    <mergeCell ref="L88:M88"/>
    <mergeCell ref="N107:O107"/>
    <mergeCell ref="N106:O106"/>
    <mergeCell ref="N97:O97"/>
    <mergeCell ref="N99:O99"/>
    <mergeCell ref="N90:O90"/>
    <mergeCell ref="N91:O91"/>
    <mergeCell ref="L92:M92"/>
    <mergeCell ref="N92:O92"/>
    <mergeCell ref="N104:O104"/>
    <mergeCell ref="L104:M104"/>
    <mergeCell ref="N105:O105"/>
    <mergeCell ref="N96:O96"/>
    <mergeCell ref="N103:O103"/>
    <mergeCell ref="N98:O98"/>
    <mergeCell ref="N64:O64"/>
    <mergeCell ref="B94:C94"/>
    <mergeCell ref="D94:E94"/>
    <mergeCell ref="F94:G94"/>
    <mergeCell ref="H94:I94"/>
    <mergeCell ref="J94:K94"/>
    <mergeCell ref="L94:M94"/>
    <mergeCell ref="N67:O67"/>
    <mergeCell ref="B86:C86"/>
    <mergeCell ref="D86:E86"/>
    <mergeCell ref="B67:C67"/>
    <mergeCell ref="D67:E67"/>
    <mergeCell ref="F67:G67"/>
    <mergeCell ref="H67:I67"/>
    <mergeCell ref="J67:K67"/>
    <mergeCell ref="L67:M67"/>
    <mergeCell ref="H86:I86"/>
    <mergeCell ref="J86:K86"/>
    <mergeCell ref="F85:G85"/>
    <mergeCell ref="H85:I85"/>
    <mergeCell ref="N82:O82"/>
    <mergeCell ref="L82:M82"/>
    <mergeCell ref="N71:O71"/>
    <mergeCell ref="H114:I114"/>
    <mergeCell ref="J114:K114"/>
    <mergeCell ref="F117:G117"/>
    <mergeCell ref="H117:I117"/>
    <mergeCell ref="J117:K117"/>
    <mergeCell ref="L117:M117"/>
    <mergeCell ref="F93:G93"/>
    <mergeCell ref="H93:I93"/>
    <mergeCell ref="L97:M97"/>
    <mergeCell ref="F96:G96"/>
    <mergeCell ref="H96:I96"/>
    <mergeCell ref="J96:K96"/>
    <mergeCell ref="L96:M96"/>
    <mergeCell ref="J111:K111"/>
    <mergeCell ref="L111:M111"/>
    <mergeCell ref="F110:G110"/>
    <mergeCell ref="H110:I110"/>
    <mergeCell ref="J110:K110"/>
    <mergeCell ref="L110:M110"/>
    <mergeCell ref="L106:M106"/>
    <mergeCell ref="J82:K82"/>
    <mergeCell ref="F101:G101"/>
    <mergeCell ref="L109:M109"/>
    <mergeCell ref="F97:G97"/>
    <mergeCell ref="H97:I97"/>
    <mergeCell ref="J97:K97"/>
    <mergeCell ref="L98:M98"/>
    <mergeCell ref="C32:C35"/>
    <mergeCell ref="D32:K32"/>
    <mergeCell ref="D33:E33"/>
    <mergeCell ref="F33:G33"/>
    <mergeCell ref="H33:I33"/>
    <mergeCell ref="J33:K33"/>
    <mergeCell ref="D34:E34"/>
    <mergeCell ref="F34:G34"/>
    <mergeCell ref="H34:I34"/>
    <mergeCell ref="J34:K34"/>
    <mergeCell ref="B43:K43"/>
    <mergeCell ref="B44:H44"/>
    <mergeCell ref="B45:K45"/>
    <mergeCell ref="B47:B48"/>
    <mergeCell ref="H50:I50"/>
    <mergeCell ref="J50:K50"/>
    <mergeCell ref="L59:M59"/>
    <mergeCell ref="B91:C91"/>
    <mergeCell ref="D91:E91"/>
    <mergeCell ref="F91:G91"/>
    <mergeCell ref="C47:C48"/>
    <mergeCell ref="D47:E48"/>
    <mergeCell ref="F47:G48"/>
    <mergeCell ref="F50:G50"/>
    <mergeCell ref="D72:E72"/>
    <mergeCell ref="F72:G72"/>
    <mergeCell ref="H72:I72"/>
    <mergeCell ref="J72:K72"/>
    <mergeCell ref="D80:E80"/>
    <mergeCell ref="F80:G80"/>
    <mergeCell ref="H80:I80"/>
    <mergeCell ref="J80:K80"/>
    <mergeCell ref="B74:C74"/>
    <mergeCell ref="D74:E74"/>
    <mergeCell ref="F74:G74"/>
    <mergeCell ref="J59:K59"/>
    <mergeCell ref="F59:G59"/>
    <mergeCell ref="H59:I59"/>
    <mergeCell ref="B64:C64"/>
    <mergeCell ref="B3:K3"/>
    <mergeCell ref="B5:K5"/>
    <mergeCell ref="B15:K15"/>
    <mergeCell ref="B17:K17"/>
    <mergeCell ref="B21:B24"/>
    <mergeCell ref="C21:C24"/>
    <mergeCell ref="D21:D24"/>
    <mergeCell ref="E21:E24"/>
    <mergeCell ref="F21:F24"/>
    <mergeCell ref="G21:G24"/>
    <mergeCell ref="H21:H24"/>
    <mergeCell ref="I21:I24"/>
    <mergeCell ref="J21:J24"/>
    <mergeCell ref="K21:K24"/>
    <mergeCell ref="B28:K28"/>
    <mergeCell ref="B29:K29"/>
    <mergeCell ref="B30:K30"/>
    <mergeCell ref="B32:B35"/>
    <mergeCell ref="N59:O59"/>
    <mergeCell ref="B60:C60"/>
    <mergeCell ref="D60:E60"/>
    <mergeCell ref="F60:G60"/>
    <mergeCell ref="H60:I60"/>
    <mergeCell ref="J60:K60"/>
    <mergeCell ref="L60:M60"/>
    <mergeCell ref="N60:O60"/>
    <mergeCell ref="H47:I48"/>
    <mergeCell ref="B55:K55"/>
    <mergeCell ref="B56:K56"/>
    <mergeCell ref="B57:K57"/>
    <mergeCell ref="B59:C59"/>
    <mergeCell ref="D59:E59"/>
    <mergeCell ref="J47:K48"/>
    <mergeCell ref="D49:E49"/>
    <mergeCell ref="F49:G49"/>
    <mergeCell ref="H49:I49"/>
    <mergeCell ref="J49:K49"/>
    <mergeCell ref="D50:E50"/>
    <mergeCell ref="L100:M100"/>
    <mergeCell ref="L105:M105"/>
    <mergeCell ref="B105:C105"/>
    <mergeCell ref="D105:E105"/>
    <mergeCell ref="N72:O72"/>
    <mergeCell ref="B69:C69"/>
    <mergeCell ref="D69:E69"/>
    <mergeCell ref="F69:G69"/>
    <mergeCell ref="H69:I69"/>
    <mergeCell ref="J69:K69"/>
    <mergeCell ref="L69:M69"/>
    <mergeCell ref="N69:O69"/>
    <mergeCell ref="B72:C72"/>
    <mergeCell ref="L91:M91"/>
    <mergeCell ref="N87:O87"/>
    <mergeCell ref="N80:O80"/>
    <mergeCell ref="B80:C80"/>
    <mergeCell ref="N100:O100"/>
    <mergeCell ref="D95:E95"/>
    <mergeCell ref="F95:G95"/>
    <mergeCell ref="H95:I95"/>
    <mergeCell ref="J95:K95"/>
    <mergeCell ref="F105:G105"/>
    <mergeCell ref="H105:I105"/>
    <mergeCell ref="H91:I91"/>
    <mergeCell ref="J91:K91"/>
    <mergeCell ref="J93:K93"/>
    <mergeCell ref="B83:C83"/>
    <mergeCell ref="B84:C84"/>
    <mergeCell ref="D83:E83"/>
    <mergeCell ref="D84:E84"/>
    <mergeCell ref="F83:G83"/>
    <mergeCell ref="N85:O85"/>
    <mergeCell ref="L93:M93"/>
    <mergeCell ref="F86:G86"/>
    <mergeCell ref="N83:O83"/>
    <mergeCell ref="N84:O84"/>
    <mergeCell ref="B95:C95"/>
    <mergeCell ref="N70:O70"/>
    <mergeCell ref="H68:I68"/>
    <mergeCell ref="J68:K68"/>
    <mergeCell ref="L68:M68"/>
    <mergeCell ref="N68:O68"/>
    <mergeCell ref="N66:O66"/>
    <mergeCell ref="B66:C66"/>
    <mergeCell ref="D65:E65"/>
    <mergeCell ref="F65:G65"/>
    <mergeCell ref="H65:I65"/>
    <mergeCell ref="J65:K65"/>
    <mergeCell ref="B68:C68"/>
    <mergeCell ref="D68:E68"/>
    <mergeCell ref="F68:G68"/>
    <mergeCell ref="L65:M65"/>
    <mergeCell ref="N65:O65"/>
    <mergeCell ref="B65:C65"/>
    <mergeCell ref="L71:M71"/>
    <mergeCell ref="D66:E66"/>
    <mergeCell ref="F66:G66"/>
    <mergeCell ref="H66:I66"/>
    <mergeCell ref="J66:K66"/>
    <mergeCell ref="L66:M66"/>
    <mergeCell ref="B70:C70"/>
    <mergeCell ref="D70:E70"/>
    <mergeCell ref="F70:G70"/>
    <mergeCell ref="H70:I70"/>
    <mergeCell ref="J70:K70"/>
    <mergeCell ref="L70:M70"/>
    <mergeCell ref="D64:E64"/>
    <mergeCell ref="N110:O110"/>
    <mergeCell ref="B107:C107"/>
    <mergeCell ref="D107:E107"/>
    <mergeCell ref="F107:G107"/>
    <mergeCell ref="H107:I107"/>
    <mergeCell ref="J107:K107"/>
    <mergeCell ref="L107:M107"/>
    <mergeCell ref="J109:K109"/>
    <mergeCell ref="H109:I109"/>
    <mergeCell ref="B108:C108"/>
    <mergeCell ref="D108:E108"/>
    <mergeCell ref="F108:G108"/>
    <mergeCell ref="H108:I108"/>
    <mergeCell ref="J108:K108"/>
    <mergeCell ref="L72:M72"/>
    <mergeCell ref="F64:G64"/>
    <mergeCell ref="H64:I64"/>
    <mergeCell ref="J64:K64"/>
    <mergeCell ref="L64:M64"/>
    <mergeCell ref="D71:E71"/>
    <mergeCell ref="F71:G71"/>
    <mergeCell ref="H71:I71"/>
    <mergeCell ref="J71:K71"/>
    <mergeCell ref="D75:E75"/>
    <mergeCell ref="F75:G75"/>
    <mergeCell ref="H75:I75"/>
    <mergeCell ref="J75:K75"/>
    <mergeCell ref="L75:M75"/>
    <mergeCell ref="L74:M74"/>
    <mergeCell ref="L87:M87"/>
    <mergeCell ref="L77:M77"/>
    <mergeCell ref="F79:G79"/>
    <mergeCell ref="H79:I79"/>
    <mergeCell ref="J79:K79"/>
    <mergeCell ref="B76:C76"/>
    <mergeCell ref="D76:E76"/>
    <mergeCell ref="F76:G76"/>
    <mergeCell ref="H76:I76"/>
    <mergeCell ref="J76:K76"/>
    <mergeCell ref="L76:M76"/>
    <mergeCell ref="B78:C78"/>
    <mergeCell ref="D78:E78"/>
    <mergeCell ref="F78:G78"/>
    <mergeCell ref="H78:I78"/>
    <mergeCell ref="J78:K78"/>
    <mergeCell ref="L78:M78"/>
    <mergeCell ref="L73:M73"/>
    <mergeCell ref="N73:O73"/>
    <mergeCell ref="N75:O75"/>
    <mergeCell ref="L103:M103"/>
    <mergeCell ref="F103:G103"/>
    <mergeCell ref="H103:I103"/>
    <mergeCell ref="J103:K103"/>
    <mergeCell ref="B103:C103"/>
    <mergeCell ref="D103:E103"/>
    <mergeCell ref="N76:O76"/>
    <mergeCell ref="B75:C75"/>
    <mergeCell ref="N78:O78"/>
    <mergeCell ref="L79:M79"/>
    <mergeCell ref="J85:K85"/>
    <mergeCell ref="L85:M85"/>
    <mergeCell ref="B97:C97"/>
    <mergeCell ref="D97:E97"/>
    <mergeCell ref="B79:C79"/>
    <mergeCell ref="D79:E79"/>
    <mergeCell ref="N77:O77"/>
    <mergeCell ref="B88:C88"/>
    <mergeCell ref="D88:E88"/>
    <mergeCell ref="F88:G88"/>
    <mergeCell ref="H88:I88"/>
    <mergeCell ref="B82:C82"/>
    <mergeCell ref="B87:C87"/>
    <mergeCell ref="D87:E87"/>
    <mergeCell ref="H101:I101"/>
    <mergeCell ref="J101:K101"/>
    <mergeCell ref="B93:C93"/>
    <mergeCell ref="D93:E93"/>
    <mergeCell ref="B73:C73"/>
    <mergeCell ref="D73:E73"/>
    <mergeCell ref="F73:G73"/>
    <mergeCell ref="H73:I73"/>
    <mergeCell ref="J73:K73"/>
    <mergeCell ref="J88:K88"/>
    <mergeCell ref="F84:G84"/>
    <mergeCell ref="H83:I83"/>
    <mergeCell ref="H84:I84"/>
    <mergeCell ref="J83:K83"/>
    <mergeCell ref="J84:K84"/>
    <mergeCell ref="B77:C77"/>
    <mergeCell ref="D77:E77"/>
    <mergeCell ref="F77:G77"/>
    <mergeCell ref="H77:I77"/>
    <mergeCell ref="J77:K77"/>
    <mergeCell ref="H87:I87"/>
    <mergeCell ref="B113:C113"/>
    <mergeCell ref="D113:E113"/>
    <mergeCell ref="F113:G113"/>
    <mergeCell ref="H113:I113"/>
    <mergeCell ref="J113:K113"/>
    <mergeCell ref="H104:I104"/>
    <mergeCell ref="J104:K104"/>
    <mergeCell ref="B111:C111"/>
    <mergeCell ref="J98:K98"/>
    <mergeCell ref="F102:G102"/>
    <mergeCell ref="H102:I102"/>
    <mergeCell ref="J102:K102"/>
    <mergeCell ref="D112:E112"/>
    <mergeCell ref="H100:I100"/>
    <mergeCell ref="J100:K100"/>
    <mergeCell ref="J105:K105"/>
    <mergeCell ref="B100:C100"/>
    <mergeCell ref="D100:E100"/>
    <mergeCell ref="F100:G100"/>
    <mergeCell ref="D101:E101"/>
    <mergeCell ref="F114:G114"/>
    <mergeCell ref="B115:C115"/>
    <mergeCell ref="D115:E115"/>
    <mergeCell ref="F115:G115"/>
    <mergeCell ref="H115:I115"/>
    <mergeCell ref="J115:K115"/>
    <mergeCell ref="N89:O89"/>
    <mergeCell ref="B89:C89"/>
    <mergeCell ref="D89:E89"/>
    <mergeCell ref="F89:G89"/>
    <mergeCell ref="H89:I89"/>
    <mergeCell ref="J89:K89"/>
    <mergeCell ref="L89:M89"/>
    <mergeCell ref="B98:C98"/>
    <mergeCell ref="D98:E98"/>
    <mergeCell ref="F98:G98"/>
    <mergeCell ref="H98:I98"/>
    <mergeCell ref="B106:C106"/>
    <mergeCell ref="D106:E106"/>
    <mergeCell ref="F106:G106"/>
    <mergeCell ref="H106:I106"/>
    <mergeCell ref="J106:K106"/>
    <mergeCell ref="B102:C102"/>
    <mergeCell ref="D102:E102"/>
    <mergeCell ref="N123:O123"/>
    <mergeCell ref="B123:I123"/>
    <mergeCell ref="J123:K123"/>
    <mergeCell ref="L123:M123"/>
    <mergeCell ref="H120:I120"/>
    <mergeCell ref="J120:K120"/>
    <mergeCell ref="L120:M120"/>
    <mergeCell ref="N120:O120"/>
    <mergeCell ref="B120:C120"/>
    <mergeCell ref="D120:E120"/>
    <mergeCell ref="B121:C121"/>
    <mergeCell ref="D121:E121"/>
    <mergeCell ref="F121:G121"/>
    <mergeCell ref="H121:I121"/>
    <mergeCell ref="J121:K121"/>
    <mergeCell ref="B122:C122"/>
    <mergeCell ref="D122:E122"/>
    <mergeCell ref="F122:G122"/>
    <mergeCell ref="J122:K122"/>
    <mergeCell ref="L112:M112"/>
    <mergeCell ref="N93:O93"/>
    <mergeCell ref="N112:O112"/>
    <mergeCell ref="D111:E111"/>
    <mergeCell ref="F111:G111"/>
    <mergeCell ref="H111:I111"/>
    <mergeCell ref="B112:C112"/>
    <mergeCell ref="N74:O74"/>
    <mergeCell ref="N79:O79"/>
    <mergeCell ref="H74:I74"/>
    <mergeCell ref="J74:K74"/>
    <mergeCell ref="L80:M80"/>
    <mergeCell ref="B90:C90"/>
    <mergeCell ref="D90:E90"/>
    <mergeCell ref="F90:G90"/>
    <mergeCell ref="H90:I90"/>
    <mergeCell ref="J90:K90"/>
    <mergeCell ref="L90:M90"/>
    <mergeCell ref="N88:O88"/>
    <mergeCell ref="F87:G87"/>
    <mergeCell ref="J87:K87"/>
    <mergeCell ref="B92:C92"/>
    <mergeCell ref="D92:E92"/>
    <mergeCell ref="F92:G92"/>
    <mergeCell ref="B114:C114"/>
    <mergeCell ref="N111:O111"/>
    <mergeCell ref="D117:E117"/>
    <mergeCell ref="F120:G120"/>
    <mergeCell ref="N117:O117"/>
    <mergeCell ref="B116:C116"/>
    <mergeCell ref="D116:E116"/>
    <mergeCell ref="F116:G116"/>
    <mergeCell ref="J116:K116"/>
    <mergeCell ref="L116:M116"/>
    <mergeCell ref="F112:G112"/>
    <mergeCell ref="H112:I112"/>
    <mergeCell ref="J112:K112"/>
    <mergeCell ref="B117:C117"/>
    <mergeCell ref="F119:G119"/>
    <mergeCell ref="H119:I119"/>
    <mergeCell ref="J119:K119"/>
    <mergeCell ref="B119:C119"/>
    <mergeCell ref="L119:M119"/>
    <mergeCell ref="N119:O119"/>
    <mergeCell ref="D119:E119"/>
    <mergeCell ref="N116:O116"/>
    <mergeCell ref="H116:I116"/>
    <mergeCell ref="D114:E1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Июль - 2026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Zaborovskaya.an</cp:lastModifiedBy>
  <dcterms:created xsi:type="dcterms:W3CDTF">2019-02-13T23:22:04Z</dcterms:created>
  <dcterms:modified xsi:type="dcterms:W3CDTF">2026-06-04T01:13:22Z</dcterms:modified>
</cp:coreProperties>
</file>